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K:\greenbrands\workflow\Webpage\KErdoivek 2026\HUN\"/>
    </mc:Choice>
  </mc:AlternateContent>
  <xr:revisionPtr revIDLastSave="0" documentId="13_ncr:1_{34A12B49-3AEA-4DD5-AB7F-F9898495564A}" xr6:coauthVersionLast="47" xr6:coauthVersionMax="47" xr10:uidLastSave="{00000000-0000-0000-0000-000000000000}"/>
  <workbookProtection workbookAlgorithmName="SHA-512" workbookHashValue="LwThT6WzBeLsf27/b8x2tpQIVNEVjjjqeoilsbw4PtfO+Hfe3AvOWfGyPO/o9K53EpfDCZgEJmvnsu9P/QRz1g==" workbookSaltValue="4aglRIbB3hTIHeXSFUoqvg==" workbookSpinCount="100000" lockStructure="1"/>
  <bookViews>
    <workbookView xWindow="-108" yWindow="-108" windowWidth="23256" windowHeight="12456" activeTab="3" xr2:uid="{00000000-000D-0000-FFFF-FFFF00000000}"/>
  </bookViews>
  <sheets>
    <sheet name="Alapinformációk" sheetId="13" r:id="rId1"/>
    <sheet name="Vállalat" sheetId="2" r:id="rId2"/>
    <sheet name="Validáció" sheetId="12" r:id="rId3"/>
    <sheet name="Táblázatok" sheetId="10" r:id="rId4"/>
    <sheet name="Tabellen" sheetId="14" state="hidden" r:id="rId5"/>
    <sheet name="Auswahlmöglichkeiten HUN" sheetId="11" state="hidden" r:id="rId6"/>
    <sheet name="Auswahlmöglichkeiten" sheetId="15" state="hidden" r:id="rId7"/>
  </sheets>
  <definedNames>
    <definedName name="Text38" localSheetId="2">Validáció!#REF!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1" i="14" l="1"/>
  <c r="D28" i="14"/>
  <c r="C28" i="14"/>
  <c r="D91" i="10"/>
  <c r="D28" i="10"/>
  <c r="C28" i="10"/>
  <c r="I141" i="12"/>
  <c r="G141" i="12"/>
  <c r="H139" i="12"/>
  <c r="H137" i="12"/>
  <c r="H135" i="12"/>
  <c r="H133" i="12"/>
  <c r="H131" i="12"/>
  <c r="H128" i="12"/>
  <c r="H126" i="12"/>
  <c r="H124" i="12"/>
  <c r="H120" i="12"/>
  <c r="H112" i="12"/>
  <c r="H105" i="12"/>
  <c r="H103" i="12"/>
  <c r="H99" i="12"/>
  <c r="H97" i="12"/>
  <c r="H92" i="12"/>
  <c r="H86" i="12"/>
  <c r="H83" i="12"/>
  <c r="H80" i="12"/>
  <c r="H72" i="12"/>
  <c r="H69" i="12"/>
  <c r="H65" i="12"/>
  <c r="H63" i="12"/>
  <c r="H60" i="12"/>
  <c r="H58" i="12"/>
  <c r="H56" i="12"/>
  <c r="H54" i="12"/>
  <c r="H52" i="12"/>
  <c r="H49" i="12"/>
  <c r="H47" i="12"/>
  <c r="H43" i="12"/>
  <c r="H41" i="12"/>
  <c r="H37" i="12"/>
  <c r="H35" i="12"/>
  <c r="H31" i="12"/>
  <c r="H27" i="12"/>
  <c r="H25" i="12"/>
  <c r="H21" i="12"/>
  <c r="H18" i="12"/>
  <c r="H16" i="12"/>
  <c r="H14" i="12"/>
  <c r="H141" i="12" s="1"/>
  <c r="H12" i="12"/>
  <c r="H5" i="12"/>
</calcChain>
</file>

<file path=xl/sharedStrings.xml><?xml version="1.0" encoding="utf-8"?>
<sst xmlns="http://schemas.openxmlformats.org/spreadsheetml/2006/main" count="667" uniqueCount="548">
  <si>
    <t>Summe</t>
  </si>
  <si>
    <t>Telefon</t>
  </si>
  <si>
    <t>ja</t>
  </si>
  <si>
    <t>Wasserverbrauch</t>
  </si>
  <si>
    <t>[MWh]</t>
  </si>
  <si>
    <t>HWB kWh/m² BGF-Ref</t>
  </si>
  <si>
    <t>BGF (m²)</t>
  </si>
  <si>
    <t>kg</t>
  </si>
  <si>
    <t>t</t>
  </si>
  <si>
    <t>Fragen betreffen alle Standorte des Unternehmens:</t>
  </si>
  <si>
    <r>
      <rPr>
        <b/>
        <sz val="12"/>
        <color theme="1"/>
        <rFont val="Arial"/>
        <family val="2"/>
      </rPr>
      <t>Hinweis:</t>
    </r>
    <r>
      <rPr>
        <sz val="12"/>
        <color theme="1"/>
        <rFont val="Arial"/>
        <family val="2"/>
      </rPr>
      <t xml:space="preserve"> </t>
    </r>
    <r>
      <rPr>
        <i/>
        <u/>
        <sz val="12"/>
        <color theme="1"/>
        <rFont val="Arial"/>
        <family val="2"/>
      </rPr>
      <t>Bei Gesamtverbräuchen sind alle relevanten Standorte des validierten Unternehmens im betreffenden Land zu berücksichtigen. Gleichartige Standorte können zusammengefasst werden. Netzbezug und PV sind getrennt auszuweisen.</t>
    </r>
  </si>
  <si>
    <t xml:space="preserve">Frage 8: </t>
  </si>
  <si>
    <t>Jahresstromverbrauch</t>
  </si>
  <si>
    <t>Jahr</t>
  </si>
  <si>
    <t>Standort 1:…........[MWh]</t>
  </si>
  <si>
    <t>Standort 2:…........[MWh]</t>
  </si>
  <si>
    <t>Standort 3:…........[MWh]</t>
  </si>
  <si>
    <t>Standort n:…........[MWh]</t>
  </si>
  <si>
    <t>ggf. Spalten einfügen</t>
  </si>
  <si>
    <t xml:space="preserve">Frage 9: </t>
  </si>
  <si>
    <t>Wärmeverbrauch</t>
  </si>
  <si>
    <t>Standort 1:…........</t>
  </si>
  <si>
    <t>Standort 2:…........</t>
  </si>
  <si>
    <t>Standort 3:…........</t>
  </si>
  <si>
    <t>davon Anteil Prozesswärme (%)</t>
  </si>
  <si>
    <t>Frage 12:</t>
  </si>
  <si>
    <t xml:space="preserve">Energieträger &amp; kWh: </t>
  </si>
  <si>
    <t>Bezugsjahr:</t>
  </si>
  <si>
    <t>Energieträger / Wärmequelle</t>
  </si>
  <si>
    <t>Verbrauch in MWh/Jahr</t>
  </si>
  <si>
    <t>Anteil am Gesamtwärmeverbrauch in %</t>
  </si>
  <si>
    <t>Bemerkung</t>
  </si>
  <si>
    <t>Erdgas</t>
  </si>
  <si>
    <t>Heizöl</t>
  </si>
  <si>
    <t>Fernwärme</t>
  </si>
  <si>
    <t>Bitte hier die eingesetzten Energieträger anführen, z.B. Hackschnitzel, Abfall, Erdgas, Abwärme</t>
  </si>
  <si>
    <t>Biomasse</t>
  </si>
  <si>
    <t>Wärmepumpe</t>
  </si>
  <si>
    <t>Bitte hier die eingesetzte Stromquelle anführen: z.B. Netzbezug oder PV Strom</t>
  </si>
  <si>
    <t>Solarthermie</t>
  </si>
  <si>
    <t>Geothermie</t>
  </si>
  <si>
    <t>Sonstige</t>
  </si>
  <si>
    <t>Bitte erläutern</t>
  </si>
  <si>
    <t>Frage 14:</t>
  </si>
  <si>
    <t>Energieeffizienzklasse</t>
  </si>
  <si>
    <t>Standort</t>
  </si>
  <si>
    <t>Standort 1</t>
  </si>
  <si>
    <t>Standort 2</t>
  </si>
  <si>
    <t>Standort 3</t>
  </si>
  <si>
    <t>Standort 4</t>
  </si>
  <si>
    <t>ggf. weitere Zeilen einfügen</t>
  </si>
  <si>
    <t xml:space="preserve">Frage 17: </t>
  </si>
  <si>
    <t>Nachhaltige Materialien</t>
  </si>
  <si>
    <t>Bereich</t>
  </si>
  <si>
    <t>Nachhaltige Materialien verwendet?</t>
  </si>
  <si>
    <t>Anteil in %</t>
  </si>
  <si>
    <t>Welche nachhaltige Materialien?(z.B. biobasierte Rohstoffe, Recyclingkunststoff, FSC Holz..)</t>
  </si>
  <si>
    <t>wird Mehrweg genutzt?</t>
  </si>
  <si>
    <t>Nachweis</t>
  </si>
  <si>
    <t>Produkte</t>
  </si>
  <si>
    <t>bitte beilegen</t>
  </si>
  <si>
    <t>Verpackungen</t>
  </si>
  <si>
    <t>Transportverpackungen</t>
  </si>
  <si>
    <t>Frage 22:</t>
  </si>
  <si>
    <t xml:space="preserve"> Emissionen</t>
  </si>
  <si>
    <t>Emissionen 
[ t CO2eq]</t>
  </si>
  <si>
    <t>Frage 24a:</t>
  </si>
  <si>
    <t>Antriebsart</t>
  </si>
  <si>
    <t>Anzahl Fahrzeuge</t>
  </si>
  <si>
    <t>Diesel</t>
  </si>
  <si>
    <t>Benzin</t>
  </si>
  <si>
    <t>Hybrid</t>
  </si>
  <si>
    <t>BEV / Elektro</t>
  </si>
  <si>
    <t>Gesamt</t>
  </si>
  <si>
    <t xml:space="preserve">Frage 24b: </t>
  </si>
  <si>
    <t>Treibstoffbedarf</t>
  </si>
  <si>
    <t>Diesel
[Liter/Jahr]</t>
  </si>
  <si>
    <t>Benzin
[Liter/Jahr]</t>
  </si>
  <si>
    <t>Strom
[kWh/Jahr]</t>
  </si>
  <si>
    <t>Sonstiges
[Einheit]</t>
  </si>
  <si>
    <t>Frage 27a:</t>
  </si>
  <si>
    <t>Standort 1:…........[l/Jahr]</t>
  </si>
  <si>
    <t>Standort 2:…........[l/Jahr]</t>
  </si>
  <si>
    <t>Standort 3:…........[l/Jahr]</t>
  </si>
  <si>
    <t>Standort n:…........[l/Jahr]</t>
  </si>
  <si>
    <t xml:space="preserve">Frage 29: </t>
  </si>
  <si>
    <t>Abfallart</t>
  </si>
  <si>
    <t>Wird getrennt erfasst? Ja/Nein</t>
  </si>
  <si>
    <t>Menge pro Jahr</t>
  </si>
  <si>
    <t>Einheit
[kg oder t] (bitte eintragen)</t>
  </si>
  <si>
    <t>Verwertung / Entsorgung
Bitte erläutern</t>
  </si>
  <si>
    <t>Papier / Karton</t>
  </si>
  <si>
    <t>Kunststoff</t>
  </si>
  <si>
    <t>Metall</t>
  </si>
  <si>
    <t>Glas</t>
  </si>
  <si>
    <t>Holz</t>
  </si>
  <si>
    <t>Bioabfall</t>
  </si>
  <si>
    <t>Restmüll</t>
  </si>
  <si>
    <t>Gefährliche Abfälle</t>
  </si>
  <si>
    <t>Sonstige Abfälle</t>
  </si>
  <si>
    <t xml:space="preserve">Zertifizierung </t>
  </si>
  <si>
    <t>Gütesiegel</t>
  </si>
  <si>
    <t>nein</t>
  </si>
  <si>
    <t>Taxonomie-Konformität</t>
  </si>
  <si>
    <t>nicht relevant</t>
  </si>
  <si>
    <t>externe Bewertung</t>
  </si>
  <si>
    <t>eigene Kennzahlen oder Berechnungen</t>
  </si>
  <si>
    <t>kein Nachweis</t>
  </si>
  <si>
    <t>sonstige</t>
  </si>
  <si>
    <t xml:space="preserve">-max. 15 kWh/m² BGF-Ref (Passivhaus) und geringer </t>
  </si>
  <si>
    <t>-max. 25 kWh/m² BGF-Ref (Niedrigenergiehaus)</t>
  </si>
  <si>
    <t>-max. 50 kWh/m² BGF-Ref (Energiesparhaus)</t>
  </si>
  <si>
    <t>-max. 100 kWh/m² BGF-Ref</t>
  </si>
  <si>
    <t>-höher als 100 kWh/m² BGF-Ref</t>
  </si>
  <si>
    <t>unbekannt</t>
  </si>
  <si>
    <t>A) ja zum Gesamtunternehmen</t>
  </si>
  <si>
    <t>b) nur zu einzelnen Produkten</t>
  </si>
  <si>
    <t>c) nein</t>
  </si>
  <si>
    <t>A) Produktion</t>
  </si>
  <si>
    <t>b) Bewässerung von Grünflächen</t>
  </si>
  <si>
    <t>c) Sanitäranlagen</t>
  </si>
  <si>
    <t>d) Küche</t>
  </si>
  <si>
    <t>e) sonstige____</t>
  </si>
  <si>
    <t>Monatlich oder häufiger</t>
  </si>
  <si>
    <t>Jährlich</t>
  </si>
  <si>
    <t>Quartalsweise</t>
  </si>
  <si>
    <t>Vierteljährlich</t>
  </si>
  <si>
    <t>Halbjährlich</t>
  </si>
  <si>
    <t>Gelegentlich</t>
  </si>
  <si>
    <t>Biomasse, Abwärme, Erdgas, Sonstige</t>
  </si>
  <si>
    <t>Hauptproduktion im eigenen Unternehmen</t>
  </si>
  <si>
    <t>teilweise Zukauf</t>
  </si>
  <si>
    <t>nur Verpackung/Vertrieb im eigenen Unternehmen</t>
  </si>
  <si>
    <t>im Kooperationvertrag festgelegt bzw. umfassende Einkaufsrichtlinie nach nachhaltigen Gesichtspunkten</t>
  </si>
  <si>
    <t>punktuelle Vereinbarungen bzw. Einkaufsrichtlinien</t>
  </si>
  <si>
    <t>keine Vereinbarungen</t>
  </si>
  <si>
    <t>nicht relevant da Hauptproduktion im eignen Unternehmen</t>
  </si>
  <si>
    <t>CO₂-Fußabdruck des Gesamtunternehmens</t>
  </si>
  <si>
    <t>CO₂-Fußabdruck einzelner Unternehmensbereiche</t>
  </si>
  <si>
    <t>CO₂-Fußabdruck einzelner Produkte</t>
  </si>
  <si>
    <t>Keiner</t>
  </si>
  <si>
    <t>Recycling</t>
  </si>
  <si>
    <t>Entsorgung</t>
  </si>
  <si>
    <t>Abwärme</t>
  </si>
  <si>
    <t>Strom</t>
  </si>
  <si>
    <t>PV-Strom</t>
  </si>
  <si>
    <t>Andere</t>
  </si>
  <si>
    <t>Kötelező frissítés
újravalidálás esetén</t>
  </si>
  <si>
    <t>Kérdés száma</t>
  </si>
  <si>
    <t>Vállalati kérdőív</t>
  </si>
  <si>
    <t>Válaszlehetőség
(kérjük, válasszon)</t>
  </si>
  <si>
    <t>Magyarázatok</t>
  </si>
  <si>
    <t>Szükséges igazolás:
Kérjük, az adott cellában tüntesse fel a csatolt igazolás pontos megnevezését.
(Az útmutató szövegét írja felül.)</t>
  </si>
  <si>
    <t>Kategória maximális pontszáma</t>
  </si>
  <si>
    <t>Kérdésenként elérhető max. pontszám</t>
  </si>
  <si>
    <t>Elért pontszám</t>
  </si>
  <si>
    <t>Pontozási rendszer</t>
  </si>
  <si>
    <t>szükség esetén</t>
  </si>
  <si>
    <t>0. kérdés</t>
  </si>
  <si>
    <t>Hogyan értékeli a környezeti szempontok beágyazottságát vállalatánál az ágazati standardhoz képest? Elsősorban a jelenlegi helyzetre fókuszáljon, de térjen ki a jövőbeni célokra és tevékenységekre is.</t>
  </si>
  <si>
    <t>Vállalati célok</t>
  </si>
  <si>
    <t>igen</t>
  </si>
  <si>
    <t>1. kérdés</t>
  </si>
  <si>
    <t>Értékelés: x% × az igazolás típusa (1a)</t>
  </si>
  <si>
    <t>1a. kérdés</t>
  </si>
  <si>
    <t>Tanúsítványok, minősítő védjegyek/ökocímkék, vizsgálati jelentések, számítások vagy egyéb dokumentációk</t>
  </si>
  <si>
    <t>100% – Külső fél által ellenőrzött / igazolt taxonómia-megfelelőség
80% – Elismert ökocímke, minősítő védjegy vagy tanúsítvány
60% – Ellenőrizhető termékinformációk / fenntarthatósági jelentés / weboldal
20% – Saját értékelés megalapozott indoklással
10% – Pusztán saját értékelés igazolás nélkül</t>
  </si>
  <si>
    <t>1b. kérdés</t>
  </si>
  <si>
    <t>Pl. hivatkozások a vállalati weboldalra, termékadatlapokra, fenntarthatósági jelentésekre, tanúsítványokra vagy további termékinformációkra.</t>
  </si>
  <si>
    <t>Fenntarthatósági / környezetirányítási rendszerek</t>
  </si>
  <si>
    <t>igen (a tanúsítványoknak aktuálisnak/érvényesnek kell lenniük)</t>
  </si>
  <si>
    <t>2. kérdés</t>
  </si>
  <si>
    <t>Érvényes tanúsítvány</t>
  </si>
  <si>
    <t>0% – Nincs érvényes tanúsítvány
100% – Van érvényes tanúsítvány</t>
  </si>
  <si>
    <t>szükség esetén (adott esetben új jelentést kérünk)</t>
  </si>
  <si>
    <t>3. kérdés</t>
  </si>
  <si>
    <t>Fenntarthatósági jelentés, monitoring dashboard, irányítási kézikönyv, folyamatleírás</t>
  </si>
  <si>
    <t>25% – Van lényegességi elemzés és érintetti bevonás
25% – Van hatásmérés
50% – Van aktuális fenntarthatósági jelentés</t>
  </si>
  <si>
    <t>4. kérdés</t>
  </si>
  <si>
    <t>Jogszabály alapján köteles a vállalat fenntarthatósági jelentést készíteni?</t>
  </si>
  <si>
    <t>5. kérdés</t>
  </si>
  <si>
    <t>Dokumentáció, pl. fenntarthatósági stratégia, környezeti politika, fenntarthatósági jelentés, környezeti mutatók, éves összehasonlítás (konkrét fejezet, oldal stb.)</t>
  </si>
  <si>
    <t>100% – mindhárom elem rendelkezésre áll; részleges teljesítés esetén: 20% a célokért, 40-40% a KPI-okért és az aktuális állapotért</t>
  </si>
  <si>
    <t>Energiafelhasználás</t>
  </si>
  <si>
    <t>szükség esetén/változás esetén</t>
  </si>
  <si>
    <t>6. kérdés</t>
  </si>
  <si>
    <t>Rövid leírás, termelési folyamatábra</t>
  </si>
  <si>
    <t>Teljes pontszám, ha a fő termelési tevékenységet a vállalat maga végzi, vagy a releváns együttműködési szerződés megfelelő tartalmakat rögzít.
50%, ha részben külső beszerzés történik és a beszállítók kiválasztása szabályozott.
25%, ha a vállalat csak csomagolást/értékesítést végez és a beszállítók kiválasztása szabályozott.
Egyébként: 0%</t>
  </si>
  <si>
    <t>6a. kérdés</t>
  </si>
  <si>
    <t>6b. kérdés</t>
  </si>
  <si>
    <t>Együttműködési szerződés / beszerzési irányelv kivonata</t>
  </si>
  <si>
    <t>(csak információ a 6. kérdéshez)</t>
  </si>
  <si>
    <t>7. kérdés</t>
  </si>
  <si>
    <t>Tanúsítvány</t>
  </si>
  <si>
    <t>8. kérdés</t>
  </si>
  <si>
    <t>Kérjük, töltse ki a „Táblázatok” munkalap „Éves villamosenergia-felhasználás” táblázatát!</t>
  </si>
  <si>
    <t>Villanyszámlák, energiaelszámolások, mérőóra-adatok/kimutatások, energiagazdálkodási jelentés, belső fogyasztási kimutatás vagy villamosenergia-mutatókat tartalmazó ESG-/fenntarthatósági jelentés.</t>
  </si>
  <si>
    <t>– Adatok rendelkezésre állnak: 50% (energia és releváns mérőszámok)
– 75%, ha a 3. év &lt; 1. év (KPI-ra, nem abszolút értékre vetítve)
– 100%, ha az előző két feltétel teljesül és energiahatékonysági intézkedéseket is bemutatnak (8a. kérdés)</t>
  </si>
  <si>
    <t>8a. kérdés</t>
  </si>
  <si>
    <t>Ismertesse a villamosenergia-felhasználás változásának okait a megadott időszakban (pl. munkavállalói létszám, alapterület, kihasználtság, home office, IT-használat vagy energiahatékonysági intézkedések változása).</t>
  </si>
  <si>
    <t>9. kérdés</t>
  </si>
  <si>
    <t>Kérjük, töltse ki a „Táblázatok” munkalap „Hőenergia-felhasználás” táblázatát!</t>
  </si>
  <si>
    <t>– Adatok rendelkezésre állnak: 50% (energia és releváns mérőszámok)
– 75%, ha a 3. év &lt; 1. év (KPI-ra, nem abszolút értékre vetítve)
– 100%, ha az előző két feltétel teljesül és energiahatékonysági intézkedéseket is bemutatnak (9a. kérdés)</t>
  </si>
  <si>
    <t>9a. kérdés</t>
  </si>
  <si>
    <t>Ismertesse a hőenergia-felhasználás változásának okait a megadott időszakban (pl. termelési volumen változása, végrehajtott energiahatékonysági intézkedések).</t>
  </si>
  <si>
    <t>10. kérdés</t>
  </si>
  <si>
    <t>Kérjük, csatolja az aktuális zöldáram-tanúsítványt.
Minden telephely esetében csatolja az energiaszolgáltató aktuális villamosenergia-mixének dokumentációját (forrás: villanyszámla).</t>
  </si>
  <si>
    <t>Arányos pontszám az érvényes zöldáram-tanúsítvánnyal rendelkező telephelyek aránya alapján (pl. 5 telephelyből 2 igen: 2/5 pont).</t>
  </si>
  <si>
    <t>11. kérdés</t>
  </si>
  <si>
    <t>Termel-e a vállalat saját maga, helyben villamos energiát megújuló energiaforrásból?</t>
  </si>
  <si>
    <t>Igen válasz és rendelkezésre álló dokumentáció: 50%; további pontok a részarány alapján:
&gt;10% és &lt;50% a teljes villamosenergia-igényből: +25%
&gt;50%: teljes pontszám</t>
  </si>
  <si>
    <t>11a. kérdés</t>
  </si>
  <si>
    <t>Milyen technológiával és milyen mennyiségben? (MWh/év)</t>
  </si>
  <si>
    <t>12. kérdés</t>
  </si>
  <si>
    <t>Milyen energiaforrásokból fedezi a vállalat hőenergia-igényét (fűtés, meleg víz)?
Kérjük, adja meg az egyes energiahordozók arányát a vállalat valamennyi telephelyének teljes hőenergia-felhasználásán belül MWh-ban és %-ban.
Igazolás szükséges!</t>
  </si>
  <si>
    <t>Kérjük, töltse ki a „Táblázatok” munkalap „Energiahordozók &amp; kWh” táblázatát!</t>
  </si>
  <si>
    <t>Igazolás, pl. fűtési költségelszámolások, energiaszámlák, mérőóra-adatok/kimutatások, távhő-elszámolások, energetikai jelentés, fenntarthatósági jelentés vagy belső fogyasztási kimutatás.</t>
  </si>
  <si>
    <t>A pontszám arányos a megújuló hőenergia-hordozók (biomassza, hőszivattyú, geotermikus energia stb.) összes telephelyre vetített részarányával.</t>
  </si>
  <si>
    <t>13. kérdés</t>
  </si>
  <si>
    <t>Termel-e a vállalat saját maga, helyben hőenergiát megújuló energiaforrásból?</t>
  </si>
  <si>
    <t>Igen válasz és rendelkezésre álló dokumentáció: 50%; további pontok a részarány alapján:
&gt;10% és &lt;50% a teljes hőenergia-igényből: +25%
&gt;50%: teljes pontszám</t>
  </si>
  <si>
    <t>13a. kérdés</t>
  </si>
  <si>
    <t>14. kérdés</t>
  </si>
  <si>
    <t>Milyen energiahatékonysági osztályba tartozik/tartoznak a vállalat épülete(i)?</t>
  </si>
  <si>
    <t>Kérjük, töltse ki a „Táblázatok” munkalap „Energiahatékonysági osztály” táblázatát!</t>
  </si>
  <si>
    <t>100% max. 15 kWh/m² BGF-Ref esetén
75% max. 25 kWh/m² BGF-Ref esetén
50% max. 50 kWh/m² BGF-Ref esetén
25% max. 100 kWh/m² BGF-Ref esetén</t>
  </si>
  <si>
    <t>15. kérdés</t>
  </si>
  <si>
    <t>Projektleírás, link</t>
  </si>
  <si>
    <t>Teljes pontszám, ha tartalmilag új projektről van szó, amelyet a kérdőívben korábban még nem említettek; egyébként 0 pont (puszta „frissítésért” nem jár pont).</t>
  </si>
  <si>
    <t>Erőforrás-felhasználás</t>
  </si>
  <si>
    <t>16. kérdés</t>
  </si>
  <si>
    <t>Dokumentáció kivonata / igazolása</t>
  </si>
  <si>
    <t>17. kérdés</t>
  </si>
  <si>
    <t>Kérjük, töltse ki a „Táblázatok” munkalap „Fenntartható/újrahasznosított anyagok” táblázatát!</t>
  </si>
  <si>
    <t>Csomagolási tanúsítványok, amennyiben releváns</t>
  </si>
  <si>
    <t>Területenként 1 pont, megszorozva az adott részaránnyal (%)</t>
  </si>
  <si>
    <t>18. kérdés</t>
  </si>
  <si>
    <t>Hajtottak-e végre az elmúlt 2 évben intézkedéseket a fenntartható erőforrások használatának növelése érdekében?</t>
  </si>
  <si>
    <t>19. kérdés</t>
  </si>
  <si>
    <t>Beszerzési irányelv, beszállítói magatartási kódex, beszállítóértékelés</t>
  </si>
  <si>
    <t>20. kérdés</t>
  </si>
  <si>
    <t>Alkalmaz-e a vállalat környezettudatos irodai működést (pl. alacsony papírfelhasználás, ásványvíz helyett csapvíz, újrahasználható/gyűjtő dobozok)?</t>
  </si>
  <si>
    <t>Kibocsátások</t>
  </si>
  <si>
    <t>21. kérdés</t>
  </si>
  <si>
    <t>ÜHG-/CO₂-leltár, karbonlábnyom-számítás vagy kapcsolódó tanúsítvány</t>
  </si>
  <si>
    <t>Külső fél által ellenőrzött / tanúsított – 100%
Elismert módszertan alapján készült, de külső fél által nem ellenőrzött – 75%
Belső számítás, ellenőrizhető módszertannal – 50%</t>
  </si>
  <si>
    <t>22. kérdés</t>
  </si>
  <si>
    <t>Mekkora volt a vállalat összes telephelyére vonatkozó teljes üvegházhatásúgáz-kibocsátása az elmúlt három évben? (t CO₂e/év)</t>
  </si>
  <si>
    <t>Kérjük, töltse ki a „Táblázatok” munkalap „Kibocsátások” táblázatát!</t>
  </si>
  <si>
    <t>– Adatok rendelkezésre állnak: 50% (energia és releváns mérőszámok)
– 75%, ha a 3. év &lt; 1. év
– 100%, ha az előző két feltétel teljesül és energiahatékonysági intézkedéseket is megneveznek (22a. kérdés)</t>
  </si>
  <si>
    <t>22a. kérdés</t>
  </si>
  <si>
    <t>Ismertesse a teljes kibocsátás változásának okait a megadott időszakban (pl. energiahatékonysági intézkedések, fenntartható mobilitás, kevesebb üzleti utazás, fenntartható beszerzés, hatékony IT és adatközpontok, egyéb).</t>
  </si>
  <si>
    <t>23. kérdés</t>
  </si>
  <si>
    <t>Teljes pontszám, ha tartalmilag új projektről van szó, amelyet a kérdőívben korábban még nem említettek; egyébként 0 pont.</t>
  </si>
  <si>
    <t>Mobilitás</t>
  </si>
  <si>
    <t>24. kérdés</t>
  </si>
  <si>
    <t>Járműflotta-lista</t>
  </si>
  <si>
    <t>Teljes pontszám, ha a flottában tehergépjárművek is vannak, illetve ha több mint 10 személygépkocsi van; egyébként 50%, megszorozva az alábbi részarányokkal:</t>
  </si>
  <si>
    <t>24a. kérdés</t>
  </si>
  <si>
    <t>Adja meg a járművek arányát az alkalmazott hajtás-/üzemanyagtípusok szerint.</t>
  </si>
  <si>
    <t>Kérjük, töltse ki a „Táblázatok” munkalap „Hajtástípus” táblázatát!</t>
  </si>
  <si>
    <t>Csak plauzibilitás-ellenőrzéshez</t>
  </si>
  <si>
    <t>24b. kérdés</t>
  </si>
  <si>
    <t>Mekkora volt a vállalati járműflotta teljes éves üzemanyag-felhasználása az elmúlt három évben?</t>
  </si>
  <si>
    <t>Kérjük, töltse ki a „Táblázatok” munkalap „Üzemanyag-felhasználás” táblázatát!</t>
  </si>
  <si>
    <t>– Adatok rendelkezésre állnak: 50% (energia és releváns mérőszámok)
– 75%, ha a 3. év &lt; 1. év
– 100%, ha az előző két feltétel teljesül és energiahatékonysági intézkedéseket is megneveznek (24c. kérdés)</t>
  </si>
  <si>
    <t>24c. kérdés</t>
  </si>
  <si>
    <t>Ismertesse az üzemanyag-felhasználás változásának okait a megadott időszakban (pl. a közlekedés energiafelhasználását csökkentő aktív intézkedések, például a járműflotta elektrifikációja, vagy a működési feltételek változása).</t>
  </si>
  <si>
    <t>25a. kérdés</t>
  </si>
  <si>
    <t>Üzleti utazási irányelv</t>
  </si>
  <si>
    <t>50%, ha van irányelv; teljes pontszám, ha monitoring is történik</t>
  </si>
  <si>
    <t>25b. kérdés</t>
  </si>
  <si>
    <t>Utazási költségelszámolások, vasúti/repülési statisztikák</t>
  </si>
  <si>
    <t>26. kérdés</t>
  </si>
  <si>
    <t>Támogatja-e a vállalat a munkavállalókat abban, hogy környezetbarát módon jussanak el a telephely(ek)re, illetve hogy az utazások számát csökkentsék vagy teljesen elkerüljék?
Amennyiben igen, hogyan (pl. közösségi közlekedési bérlet támogatása, home office szabályozás, kerékpárlízing stb.)?</t>
  </si>
  <si>
    <t>Teljes pontszám több intézkedés esetén, 25% egy intézkedés esetén, egyébként 0</t>
  </si>
  <si>
    <t>Vízfelhasználás</t>
  </si>
  <si>
    <t>27. kérdés</t>
  </si>
  <si>
    <t>Telephelylista/-áttekintés, folyamatleírás, környezetirányítási dokumentáció</t>
  </si>
  <si>
    <t>Teljes pontszám, ha a termelés és/vagy a zöldterületek öntözése megjelölésre került; egyébként 50%, megszorozva az alábbi részarányokkal:</t>
  </si>
  <si>
    <t>27a. kérdés</t>
  </si>
  <si>
    <t>Kérjük, töltse ki a „Táblázatok” munkalap „Vízfelhasználás” táblázatát!</t>
  </si>
  <si>
    <t>Víziközmű-szolgáltatói számlák/elszámolások, mérőóra-állások, fenntarthatósági jelentés, belső monitoring</t>
  </si>
  <si>
    <t>– Adatok rendelkezésre állnak: 50% (energia és releváns mérőszámok)
– 75%, ha a 3. év &lt; 1. év
– 100%, ha az előző két feltétel teljesül és víztakarékossági intézkedéseket is bemutatnak (26b. kérdés)</t>
  </si>
  <si>
    <t>27b. kérdés</t>
  </si>
  <si>
    <t>Ismertesse a vízfelhasználás változásának okait a megadott időszakban (pl. árbevétel/termelési volumen változása, végrehajtott hatékonysági intézkedések).</t>
  </si>
  <si>
    <t>28. kérdés</t>
  </si>
  <si>
    <t>Szennyvízelszámolás / kivonat</t>
  </si>
  <si>
    <t>28a. kérdés</t>
  </si>
  <si>
    <t>Intézkedési jelentés / link</t>
  </si>
  <si>
    <t>Teljes pontszám csak akkor, ha a 29a. kérdésre IGEN a válasz és a 29b. kérdésben intézkedéseket mutatnak be; ha intézkedéseket ismertetnek és a 29a. kérdésre NEM a válasz: 50%</t>
  </si>
  <si>
    <t>Hulladékgazdálkodás</t>
  </si>
  <si>
    <t>29. kérdés</t>
  </si>
  <si>
    <t>Kérjük, töltse ki a „Táblázatok” munkalap „Hulladéktípus” táblázatát!</t>
  </si>
  <si>
    <t>Hulladékmérlegek, ártalmatlanítási/elszállítási bizonylatok, belső hulladékstatisztika, fenntarthatósági jelentés</t>
  </si>
  <si>
    <t>30. kérdés</t>
  </si>
  <si>
    <t>50%, ha intézkedéseket hajtottak végre; teljes pontszám, ha számszerűsített megtakarítást is bemutatnak</t>
  </si>
  <si>
    <t>30a. kérdés</t>
  </si>
  <si>
    <t>Mennyi hulladékot sikerült ennek eredményeként megtakarítani? (hulladéktípusonkénti bontás és kg)</t>
  </si>
  <si>
    <t>31. kérdés</t>
  </si>
  <si>
    <t>Adott esetben fotók, linkek</t>
  </si>
  <si>
    <t>Teljes pontszám, ha igen és van leírás (tájékoztatás és jelölések); 50%, ha igen és egyedi intézkedés történik</t>
  </si>
  <si>
    <t>32. kérdés</t>
  </si>
  <si>
    <t>Keletkezik-e veszélyes hulladék a vállalat tevékenysége során? Amennyiben igen, milyen?</t>
  </si>
  <si>
    <t>Teljes pontszám: nem keletkezik veszélyes hulladék; 25% csökkentés esetén</t>
  </si>
  <si>
    <t>32a. kérdés</t>
  </si>
  <si>
    <t>Alkalmaznak-e intézkedéseket a veszélyes hulladék mennyiségének csökkentésére? Amennyiben igen, milyeneket?
(pl. veszélyes anyagok helyettesítése kevésbé veszélyes alternatívákkal, veszélyes hulladék csökkentése technológiai fejlesztésekkel, veszélyes anyagok felhasználásának optimalizálása stb.)</t>
  </si>
  <si>
    <t>32b. kérdés</t>
  </si>
  <si>
    <t>Kiegészítő kérdés: Léteznek környezetbarát alternatívák?</t>
  </si>
  <si>
    <t>Szemléletformálás</t>
  </si>
  <si>
    <t>33. kérdés</t>
  </si>
  <si>
    <t>Igazolás, pl. képzési terv, oktatási anyagok, belső kommunikációs tervek, képzési naptár</t>
  </si>
  <si>
    <t>Teljes pontszám havi vagy gyakoribb alkalmak esetén, 50% negyedéves gyakoriság esetén, egyébként 25% „igen” válasz esetén; megszorozva az elért munkavállalók arányával</t>
  </si>
  <si>
    <t>33a. kérdés</t>
  </si>
  <si>
    <t>Milyen gyakran kerül sor ezekre?</t>
  </si>
  <si>
    <t>33b. kérdés</t>
  </si>
  <si>
    <t>Milyen eszközöket, csatornákat vagy platformokat használnak erre a célra?</t>
  </si>
  <si>
    <t>33c. kérdés</t>
  </si>
  <si>
    <t>A munkavállalók mekkora hányadát érik el/bevonják ezekkel a kommunikációs eszközökkel? [x%]</t>
  </si>
  <si>
    <t>34. kérdés</t>
  </si>
  <si>
    <t>Igazolások, pl. belső körlevelek, linkek vagy hasonló dokumentumok</t>
  </si>
  <si>
    <t>Igen + leírás: teljes pontszám, egyébként 0</t>
  </si>
  <si>
    <t>34a. kérdés</t>
  </si>
  <si>
    <t>Mely tématerületekre fókuszálnak/fókuszáltak ennek során (pl. energiahatékonyság, klímavédelem és az üvegházhatásúgáz-kibocsátás csökkentése, vízgazdálkodás, fenntartható mobilitás, biodiverzitás és zöldterületek stb.)?</t>
  </si>
  <si>
    <t>35. kérdés</t>
  </si>
  <si>
    <t>Pl. fotók, linkek</t>
  </si>
  <si>
    <t>Teljes pontszám, ha tartalmilag új projektről van szó, amelyet a kérdőívben korábban még nem említettek; egyébként 0</t>
  </si>
  <si>
    <t>36. kérdés</t>
  </si>
  <si>
    <t>Tanúsítvány / az elismerést igazoló dokumentum</t>
  </si>
  <si>
    <t>Teljes pontszám díj/elismerés esetén (a GB nem számít), 50% jelölés esetén</t>
  </si>
  <si>
    <t>37. kérdés</t>
  </si>
  <si>
    <t>Volt-e az elmúlt két évben célzott együttműködés NGO-kkal, tudományos intézményekkel, szakmai szövetségekkel, önkormányzatokkal stb. klímavédelmi témában? Amennyiben igen, milyen?</t>
  </si>
  <si>
    <t>Fenntartható fogyasztás ösztönzése</t>
  </si>
  <si>
    <t>38. kérdés</t>
  </si>
  <si>
    <t>Termékdesign: Úgy tervezték-e a termékeket, hogy egyes alkatrészeik cserélhetők legyenek az élettartam meghosszabbítása érdekében, illetve az élettartam végén alkatrészekre szétszerelhetők és megfelelően ártalmatlaníthatók vagy visszajuttathatók legyenek?
Amennyiben igen, kérjük, ismertesse.</t>
  </si>
  <si>
    <t>Dokumentáció/melléklet, pl. termékleírás</t>
  </si>
  <si>
    <t>Igen + leírás: teljes pontszám, egyébként 0; nem releváns esetben: fél pontszám</t>
  </si>
  <si>
    <t>39. kérdés</t>
  </si>
  <si>
    <t>Kínál-e a vállalat a termékeihez alternatív, környezeti szempontból kedvező üzleti modelleket (pl. vásárlás helyett bérlés)?
Amennyiben igen, kérjük, ismertesse.</t>
  </si>
  <si>
    <t>40. kérdés</t>
  </si>
  <si>
    <t>Visszaveszi-e a vállalat a meghibásodott termékeket az ügyfelektől? Igen/Nem/Nem releváns. Ha igen: hogyan ösztönzik a termékek visszajuttatását?</t>
  </si>
  <si>
    <t>41. kérdés</t>
  </si>
  <si>
    <t>Kínálnak vagy szerveznek-e házon belül javítási szolgáltatásokat?
Amennyiben igen, kérjük, ismertesse.</t>
  </si>
  <si>
    <t>42. kérdés</t>
  </si>
  <si>
    <t>Biztosít-e a vállalat a jogszabályban előírtnál hosszabb vagy szélesebb körű garanciát/jótállást?
Amennyiben igen, kérjük, ismertesse.</t>
  </si>
  <si>
    <t>Eredmény</t>
  </si>
  <si>
    <t>A kérdések a vállalat valamennyi telephelyére vonatkoznak:</t>
  </si>
  <si>
    <t>Megjegyzés: A teljes fogyasztási adatoknál a validált vállalat adott országban található valamennyi releváns telephelyét figyelembe kell venni. Az azonos jellegű telephelyek összevonhatók. A hálózatból vételezett és a napelemes (PV) villamos energiát külön kell feltüntetni.</t>
  </si>
  <si>
    <t>8. kérdés:</t>
  </si>
  <si>
    <t>Éves villamosenergia-felhasználás</t>
  </si>
  <si>
    <t>Év</t>
  </si>
  <si>
    <t>1. telephely: …........ [MWh]</t>
  </si>
  <si>
    <t>2. telephely: …........ [MWh]</t>
  </si>
  <si>
    <t>3. telephely: …........ [MWh]</t>
  </si>
  <si>
    <t>n. telephely: …........ [MWh]</t>
  </si>
  <si>
    <t>Szükség esetén további oszlopok beszúrhatók</t>
  </si>
  <si>
    <t>9. kérdés:</t>
  </si>
  <si>
    <t>Hőenergia-felhasználás</t>
  </si>
  <si>
    <t>1. telephely: …........</t>
  </si>
  <si>
    <t>2. telephely: …........</t>
  </si>
  <si>
    <t>3. telephely: …........</t>
  </si>
  <si>
    <t>ebből technológiai hő aránya (%)</t>
  </si>
  <si>
    <t>12. kérdés:</t>
  </si>
  <si>
    <t>Energiahordozók &amp; kWh:</t>
  </si>
  <si>
    <t>Referenciaév:</t>
  </si>
  <si>
    <t>Energiahordozó / hőforrás</t>
  </si>
  <si>
    <t>Felhasználás MWh/év</t>
  </si>
  <si>
    <t>A teljes hőenergia-felhasználáson belüli arány (%)</t>
  </si>
  <si>
    <t>Megjegyzés</t>
  </si>
  <si>
    <t>Földgáz</t>
  </si>
  <si>
    <t>Fűtőolaj</t>
  </si>
  <si>
    <t>Távhő</t>
  </si>
  <si>
    <t>Kérjük, itt tüntesse fel az alkalmazott energiahordozókat, pl. faapríték, hulladék, földgáz, hulladékhő</t>
  </si>
  <si>
    <t>Biomassza</t>
  </si>
  <si>
    <t>Hőszivattyú</t>
  </si>
  <si>
    <t>Kérjük, itt tüntesse fel az alkalmazott villamosenergia-forrást, pl. hálózati villamos energia vagy PV-áram</t>
  </si>
  <si>
    <t>Napkollektoros hőenergia</t>
  </si>
  <si>
    <t>Geotermikus energia</t>
  </si>
  <si>
    <t>Egyéb</t>
  </si>
  <si>
    <t>Kérjük, részletezze</t>
  </si>
  <si>
    <t>Összesen</t>
  </si>
  <si>
    <t>14. kérdés:</t>
  </si>
  <si>
    <t>Energiahatékonysági osztály</t>
  </si>
  <si>
    <t>Telephely</t>
  </si>
  <si>
    <t>1. telephely</t>
  </si>
  <si>
    <t>2. telephely</t>
  </si>
  <si>
    <t>3. telephely</t>
  </si>
  <si>
    <t>4. telephely</t>
  </si>
  <si>
    <t>Szükség esetén további sorok beszúrhatók</t>
  </si>
  <si>
    <t>17. kérdés:</t>
  </si>
  <si>
    <t>Fenntartható anyagok</t>
  </si>
  <si>
    <t>Terület</t>
  </si>
  <si>
    <t>Használnak fenntartható anyagokat?</t>
  </si>
  <si>
    <t>Arány (%)</t>
  </si>
  <si>
    <t>Milyen fenntartható anyagokat? (pl. bioalapú nyersanyagok, újrahasznosított műanyag, FSC-fa stb.)</t>
  </si>
  <si>
    <t>Alkalmaznak többször használható megoldást?</t>
  </si>
  <si>
    <t>Igazolás</t>
  </si>
  <si>
    <t>Termékek</t>
  </si>
  <si>
    <t>kérjük, csatolja</t>
  </si>
  <si>
    <t>Csomagolások</t>
  </si>
  <si>
    <t>Szállítási csomagolások</t>
  </si>
  <si>
    <t>22. kérdés:</t>
  </si>
  <si>
    <t>Kibocsátások
[t CO₂e]</t>
  </si>
  <si>
    <t>24a. kérdés:</t>
  </si>
  <si>
    <t>Hajtástípus</t>
  </si>
  <si>
    <t>Járművek száma</t>
  </si>
  <si>
    <t>Dízel</t>
  </si>
  <si>
    <t>Hibrid</t>
  </si>
  <si>
    <t>BEV / elektromos</t>
  </si>
  <si>
    <t>24b. kérdés:</t>
  </si>
  <si>
    <t>Üzemanyag-felhasználás</t>
  </si>
  <si>
    <t>Dízel
[liter/év]</t>
  </si>
  <si>
    <t>Benzin
[liter/év]</t>
  </si>
  <si>
    <t>Villamos energia
[kWh/év]</t>
  </si>
  <si>
    <t>Egyéb
[mértékegység]</t>
  </si>
  <si>
    <t>27a. kérdés:</t>
  </si>
  <si>
    <t>1. telephely: …........ [l/év]</t>
  </si>
  <si>
    <t>2. telephely: …........ [l/év]</t>
  </si>
  <si>
    <t>3. telephely: …........ [l/év]</t>
  </si>
  <si>
    <t>n. telephely: …........ [l/év]</t>
  </si>
  <si>
    <t>29. kérdés:</t>
  </si>
  <si>
    <t>Hulladéktípus</t>
  </si>
  <si>
    <t>Elkülönítetten nyilvántartják? Igen/Nem</t>
  </si>
  <si>
    <t>Éves mennyiség</t>
  </si>
  <si>
    <t>Mértékegység
[kg vagy t] (kérjük, adja meg)</t>
  </si>
  <si>
    <t>Hasznosítás / ártalmatlanítás
Kérjük, részletezze</t>
  </si>
  <si>
    <t>Papír / karton</t>
  </si>
  <si>
    <t>Műanyag</t>
  </si>
  <si>
    <t>Fém</t>
  </si>
  <si>
    <t>Üveg</t>
  </si>
  <si>
    <t>Fa</t>
  </si>
  <si>
    <t>Biohulladék</t>
  </si>
  <si>
    <t>Vegyes hulladék</t>
  </si>
  <si>
    <t>Veszélyes hulladék</t>
  </si>
  <si>
    <t>Egyéb hulladék</t>
  </si>
  <si>
    <t>Tanúsítás</t>
  </si>
  <si>
    <t>Minősítő védjegy / ökocímke</t>
  </si>
  <si>
    <t>nem</t>
  </si>
  <si>
    <t>Taxonómia-megfelelőség</t>
  </si>
  <si>
    <t>nem releváns</t>
  </si>
  <si>
    <t>Külső értékelés</t>
  </si>
  <si>
    <t>Saját mutatók vagy számítások</t>
  </si>
  <si>
    <t>Nincs igazolás</t>
  </si>
  <si>
    <t>– max. 15 kWh/m² BGF-Ref (passzívház) vagy alacsonyabb</t>
  </si>
  <si>
    <t>– max. 25 kWh/m² BGF-Ref (alacsony energiaigényű épület)</t>
  </si>
  <si>
    <t>– max. 50 kWh/m² BGF-Ref (energiatakarékos épület)</t>
  </si>
  <si>
    <t>– max. 100 kWh/m² BGF-Ref</t>
  </si>
  <si>
    <t>– 100 kWh/m² BGF-Ref felett</t>
  </si>
  <si>
    <t>ismeretlen</t>
  </si>
  <si>
    <t>a) igen, a teljes vállalatra</t>
  </si>
  <si>
    <t>b) csak egyes termékekre</t>
  </si>
  <si>
    <t>c) nem</t>
  </si>
  <si>
    <t>a) Termelés</t>
  </si>
  <si>
    <t>b) Zöldterületek öntözése</t>
  </si>
  <si>
    <t>c) Szaniter helyiségek</t>
  </si>
  <si>
    <t>d) Konyha</t>
  </si>
  <si>
    <t>e) Egyéb: ____</t>
  </si>
  <si>
    <t>Havonta vagy gyakrabban</t>
  </si>
  <si>
    <t>Évente</t>
  </si>
  <si>
    <t>Negyedévente</t>
  </si>
  <si>
    <t>Félévente</t>
  </si>
  <si>
    <t>Alkalmanként</t>
  </si>
  <si>
    <t>Biomassza, hulladékhő, földgáz, egyéb</t>
  </si>
  <si>
    <t>A fő termelési tevékenység saját vállalaton belül történik</t>
  </si>
  <si>
    <t>Részben külső beszerzés</t>
  </si>
  <si>
    <t>A vállalaton belül csak csomagolás/értékesítés történik</t>
  </si>
  <si>
    <t>Az együttműködési szerződésben rögzítve, illetve átfogó, fenntarthatósági szempontokat tartalmazó beszerzési irányelv</t>
  </si>
  <si>
    <t>Egyedi megállapodások, illetve beszerzési irányelvek</t>
  </si>
  <si>
    <t>Nincsenek megállapodások</t>
  </si>
  <si>
    <t>Nem releváns, mivel a fő termelési tevékenység saját vállalaton belül történik</t>
  </si>
  <si>
    <t>A teljes vállalat karbonlábnyoma</t>
  </si>
  <si>
    <t>Egyes vállalati területek karbonlábnyoma</t>
  </si>
  <si>
    <t>Egyes termékek karbonlábnyoma</t>
  </si>
  <si>
    <t>Nincs</t>
  </si>
  <si>
    <t>Újrahasznosítás</t>
  </si>
  <si>
    <t>Ártalmatlanítás</t>
  </si>
  <si>
    <t>Hulladékhő</t>
  </si>
  <si>
    <t>Villamos energia</t>
  </si>
  <si>
    <t>PV-áram</t>
  </si>
  <si>
    <t>Jelölés / Mező</t>
  </si>
  <si>
    <t>Jelentése</t>
  </si>
  <si>
    <t>Teendő</t>
  </si>
  <si>
    <t>Kék mező</t>
  </si>
  <si>
    <t>Szabad szöveges mező</t>
  </si>
  <si>
    <t>Kérjük, adja meg a kért adatokat / magyarázatokat.</t>
  </si>
  <si>
    <t>Narancssárga mező</t>
  </si>
  <si>
    <t>Választómező</t>
  </si>
  <si>
    <t>Kérjük, válasszon ki egy választ a legördülő menüből.</t>
  </si>
  <si>
    <r>
      <rPr>
        <sz val="14"/>
        <color theme="1"/>
        <rFont val="Arial"/>
        <family val="2"/>
        <charset val="238"/>
      </rPr>
      <t xml:space="preserve">□ </t>
    </r>
    <r>
      <rPr>
        <sz val="11"/>
        <color theme="1"/>
        <rFont val="Arial"/>
        <family val="2"/>
      </rPr>
      <t>Jelölőnégyzet</t>
    </r>
  </si>
  <si>
    <t>Kérjük, tegyen „X” jelet a megfelelő válasz melletti négyzetbe. Több válasz is megjelölhető, amennyiben több válasz is érvényes.</t>
  </si>
  <si>
    <t>Aláhúzott szöveg</t>
  </si>
  <si>
    <t>Hivatkozás a „Táblázatok” munkalapra</t>
  </si>
  <si>
    <r>
      <t xml:space="preserve">Kérjük, töltse ki az így megjelölt cellákhoz tartozó táblázatot a </t>
    </r>
    <r>
      <rPr>
        <b/>
        <sz val="11"/>
        <color theme="1"/>
        <rFont val="Arial"/>
        <family val="2"/>
        <charset val="238"/>
      </rPr>
      <t>„Táblázatok”</t>
    </r>
    <r>
      <rPr>
        <sz val="11"/>
        <color theme="1"/>
        <rFont val="Arial"/>
        <family val="2"/>
        <charset val="238"/>
      </rPr>
      <t xml:space="preserve"> munkalapon.</t>
    </r>
  </si>
  <si>
    <t>"Szükséges igazolás" oszlop</t>
  </si>
  <si>
    <t>Szükséges igazolás / Kötelező igazoló dokumentum</t>
  </si>
  <si>
    <r>
      <rPr>
        <sz val="11"/>
        <color theme="1"/>
        <rFont val="Arial"/>
        <family val="2"/>
        <charset val="238"/>
      </rPr>
      <t xml:space="preserve">Kérjük, csatolja a megfelelő dokumentumokat vagy adatokat, pl. számlákat, tanúsítványokat vagy kimutatásokat, és a </t>
    </r>
    <r>
      <rPr>
        <b/>
        <sz val="11"/>
        <color theme="1"/>
        <rFont val="Arial"/>
        <family val="2"/>
        <charset val="238"/>
      </rPr>
      <t>„Szükséges igazolás”</t>
    </r>
    <r>
      <rPr>
        <sz val="11"/>
        <color theme="1"/>
        <rFont val="Arial"/>
        <family val="2"/>
        <charset val="238"/>
      </rPr>
      <t xml:space="preserve"> oszlopban tüntesse fel a konkrét dokumentum megnevezését és/vagy az arra mutató hivatkozást.</t>
    </r>
  </si>
  <si>
    <r>
      <t xml:space="preserve">Beküldés előtt kérjük, győződjön meg arról, hogy:
- minden kérdést teljes körűen megválaszolt;
- minden szükséges igazoló dokumentumot mellékelt (szükség esetén pl. </t>
    </r>
    <r>
      <rPr>
        <i/>
        <sz val="11"/>
        <color rgb="FFFF0000"/>
        <rFont val="Arial"/>
        <family val="2"/>
        <charset val="238"/>
      </rPr>
      <t>we transferen</t>
    </r>
    <r>
      <rPr>
        <b/>
        <sz val="11"/>
        <color rgb="FFFF0000"/>
        <rFont val="Arial"/>
        <family val="2"/>
      </rPr>
      <t xml:space="preserve"> keresztül);
- az érintett kérdéseknél feltüntette a konkrét dokumentum megnevezését.
</t>
    </r>
    <r>
      <rPr>
        <b/>
        <u/>
        <sz val="11"/>
        <color rgb="FFFF0000"/>
        <rFont val="Arial"/>
        <family val="2"/>
        <charset val="238"/>
      </rPr>
      <t>Fontos</t>
    </r>
    <r>
      <rPr>
        <b/>
        <sz val="11"/>
        <color rgb="FFFF0000"/>
        <rFont val="Arial"/>
        <family val="2"/>
      </rPr>
      <t xml:space="preserve">: Az olyan általános hivatkozás, mint például </t>
    </r>
    <r>
      <rPr>
        <i/>
        <sz val="11"/>
        <color rgb="FFFF0000"/>
        <rFont val="Arial"/>
        <family val="2"/>
        <charset val="238"/>
      </rPr>
      <t>„lásd a fenntarthatósági jelentésünket”</t>
    </r>
    <r>
      <rPr>
        <b/>
        <sz val="11"/>
        <color rgb="FFFF0000"/>
        <rFont val="Arial"/>
        <family val="2"/>
      </rPr>
      <t>, nem elegendő. Kérjük, minden esetben adja meg a releváns részhez vezető konkrét hivatkozást/linket.
Ezzel elkerülhetők az értékelés során felmerülő felesleges visszakérdezések, amelyek időigényesek, és akár többletköltséget is eredményezhetnek.
Köszönjük!</t>
    </r>
  </si>
  <si>
    <t>Cégnév</t>
  </si>
  <si>
    <t>Cím</t>
  </si>
  <si>
    <t>Iparág</t>
  </si>
  <si>
    <t>Teékenységi kör leírása</t>
  </si>
  <si>
    <t>Cégforma</t>
  </si>
  <si>
    <t>Alkalmazottak száma</t>
  </si>
  <si>
    <t>A vállalat éves forgalma</t>
  </si>
  <si>
    <t>Kapcsolattartó személy / pozíció</t>
  </si>
  <si>
    <t>E-mail</t>
  </si>
  <si>
    <t>VÁLLALATI KÉRDŐÍV</t>
  </si>
  <si>
    <r>
      <t xml:space="preserve">Mi igazolja a termékek ökológiai fenntarthatóságát?
</t>
    </r>
    <r>
      <rPr>
        <u/>
        <sz val="11"/>
        <rFont val="Arial"/>
        <family val="2"/>
        <charset val="238"/>
      </rPr>
      <t>Igazolás szükséges!</t>
    </r>
  </si>
  <si>
    <r>
      <t xml:space="preserve">Kérjük, adjon meg további információkat az ökológiailag fenntartható termékpalettáról.
</t>
    </r>
    <r>
      <rPr>
        <u/>
        <sz val="11"/>
        <rFont val="Arial"/>
        <family val="2"/>
        <charset val="238"/>
      </rPr>
      <t>Igazolás szükséges!</t>
    </r>
  </si>
  <si>
    <r>
      <t xml:space="preserve">Működtet-e a vállalat átfogó rendszert a fenntarthatósági teljesítmény folyamatos javítására (gazdasági, környezeti, társadalmi/etikai szempontok)? Amennyiben igen, kérjük, dokumentálja (pl. felelősségi körök és szervezeti beágyazottság, érintettek bevonása, aktuális fenntarthatósági jelentés, hatásmérés).
</t>
    </r>
    <r>
      <rPr>
        <u/>
        <sz val="11"/>
        <rFont val="Arial"/>
        <family val="2"/>
        <charset val="238"/>
      </rPr>
      <t>Igazolás szükséges!</t>
    </r>
  </si>
  <si>
    <r>
      <t xml:space="preserve">Az ökológiai fenntarthatóság területén adja meg:
1. a három legfontosabb célt,
2. a hozzájuk tartozó KPI-okat (kulcsfontosságú teljesítménymutatókat),
3. valamint minden cél esetében az aktuális állapotot.
</t>
    </r>
    <r>
      <rPr>
        <u/>
        <sz val="11"/>
        <rFont val="Arial"/>
        <family val="2"/>
        <charset val="238"/>
      </rPr>
      <t xml:space="preserve">
Igazolás szükséges!</t>
    </r>
  </si>
  <si>
    <r>
      <t xml:space="preserve">Kiszervezte-e a termelés egyes részeit? Amennyiben igen, röviden ismertesse a releváns folyamatokat.
</t>
    </r>
    <r>
      <rPr>
        <u/>
        <sz val="11"/>
        <rFont val="Arial"/>
        <family val="2"/>
        <charset val="238"/>
      </rPr>
      <t xml:space="preserve">
Igazolás szükséges!</t>
    </r>
  </si>
  <si>
    <r>
      <t xml:space="preserve">Milyen mértékben veszik figyelembe az energiahatékony termelést az előbeszállítók kiválasztásánál?
</t>
    </r>
    <r>
      <rPr>
        <u/>
        <sz val="11"/>
        <rFont val="Arial"/>
        <family val="2"/>
        <charset val="238"/>
      </rPr>
      <t>Igazolás szükséges!</t>
    </r>
  </si>
  <si>
    <r>
      <t xml:space="preserve">A vállalatnál a környezetvédelem témája ISO 14001 vagy EMAS szerinti </t>
    </r>
    <r>
      <rPr>
        <u/>
        <sz val="11"/>
        <rFont val="Arial"/>
        <family val="2"/>
        <charset val="238"/>
      </rPr>
      <t>környezetirányítási rendszer keretében</t>
    </r>
    <r>
      <rPr>
        <sz val="11"/>
        <rFont val="Arial"/>
        <family val="2"/>
        <charset val="238"/>
      </rPr>
      <t xml:space="preserve"> beépült a működésbe?
</t>
    </r>
    <r>
      <rPr>
        <u/>
        <sz val="11"/>
        <rFont val="Arial"/>
        <family val="2"/>
        <charset val="238"/>
      </rPr>
      <t>Igazolás szükséges!</t>
    </r>
  </si>
  <si>
    <r>
      <t>Mekkora az ökológiailag fenntartható termékek árbevételének aránya a vállalat teljes árbevételén belül?</t>
    </r>
    <r>
      <rPr>
        <b/>
        <sz val="11"/>
        <rFont val="Arial"/>
        <family val="2"/>
        <charset val="238"/>
      </rPr>
      <t xml:space="preserve"> [xx%]</t>
    </r>
  </si>
  <si>
    <r>
      <t xml:space="preserve">Az értékesített termékek mekkora hányadát állítják elő saját vállalaton belül?
</t>
    </r>
    <r>
      <rPr>
        <i/>
        <u/>
        <sz val="11"/>
        <rFont val="Arial"/>
        <family val="2"/>
        <charset val="238"/>
      </rPr>
      <t>Megjegyzés: a csomagolás nem értendő ide!</t>
    </r>
  </si>
  <si>
    <r>
      <t xml:space="preserve">Működik a vállalatnál energiagazdálkodási rendszer (ISO 50001 vagy azzal egyenértékű)?
</t>
    </r>
    <r>
      <rPr>
        <u/>
        <sz val="11"/>
        <rFont val="Arial"/>
        <family val="2"/>
        <charset val="238"/>
      </rPr>
      <t>Igazolás szükséges!</t>
    </r>
  </si>
  <si>
    <r>
      <t xml:space="preserve">Mekkora volt a vállalat összes telephelyének teljes éves hőenergia-felhasználása az elmúlt három évben? (MWh/év) Kérjük, különítse el a technológiai hőfelhasználást és a fűtési célú hőfelhasználást.
</t>
    </r>
    <r>
      <rPr>
        <u/>
        <sz val="11"/>
        <rFont val="Arial"/>
        <family val="2"/>
        <charset val="238"/>
      </rPr>
      <t>Igazolás szükséges!</t>
    </r>
  </si>
  <si>
    <r>
      <t xml:space="preserve">Vásárol-e a vállalat tanúsított zöld villamos energiát (= kizárólag megújuló energiaforrásból származó villamos energia)?
</t>
    </r>
    <r>
      <rPr>
        <u/>
        <sz val="11"/>
        <rFont val="Arial"/>
        <family val="2"/>
        <charset val="238"/>
      </rPr>
      <t>Igazolás szükséges!</t>
    </r>
  </si>
  <si>
    <r>
      <t xml:space="preserve">Amennyiben az elmúlt évben a vállalat „Energia” témájú projektet valósított meg, itt röviden bemutathatja azt.
</t>
    </r>
    <r>
      <rPr>
        <u/>
        <sz val="11"/>
        <rFont val="Arial"/>
        <family val="2"/>
        <charset val="238"/>
      </rPr>
      <t>Igazolás szükséges!</t>
    </r>
  </si>
  <si>
    <r>
      <t xml:space="preserve">Igazolható módon nyomon követi-e a vállalat az erőforrás-felhasználását? Amennyiben igen, hogyan/hol?
</t>
    </r>
    <r>
      <rPr>
        <u/>
        <sz val="11"/>
        <rFont val="Arial"/>
        <family val="2"/>
        <charset val="238"/>
      </rPr>
      <t>Igazolás szükséges!</t>
    </r>
  </si>
  <si>
    <r>
      <t xml:space="preserve">Milyen módon járul hozzá a vállalat a magas erőforrás-hatékonysághoz, pl. anyaghatékonysággal (újrahasznosított anyagok vagy fenntartható nyersanyagok alkalmazása), ökodesignnal stb.?
</t>
    </r>
    <r>
      <rPr>
        <u/>
        <sz val="11"/>
        <rFont val="Arial"/>
        <family val="2"/>
        <charset val="238"/>
      </rPr>
      <t xml:space="preserve">
Igazolás szükséges!</t>
    </r>
  </si>
  <si>
    <r>
      <t xml:space="preserve">Alkalmaz-e a vállalat környezettudatos beszerzési gyakorlatot (környezeti szempontok figyelembevétele a beszerzések során)?
</t>
    </r>
    <r>
      <rPr>
        <u/>
        <sz val="11"/>
        <rFont val="Arial"/>
        <family val="2"/>
        <charset val="238"/>
      </rPr>
      <t xml:space="preserve">
Igazolás szükséges!</t>
    </r>
  </si>
  <si>
    <r>
      <t xml:space="preserve">Amennyiben az elmúlt két évben a vállalat (új) projektet valósított meg „Klímavédelem / klímakutatás” témában, itt röviden bemutathatja azt.
</t>
    </r>
    <r>
      <rPr>
        <u/>
        <sz val="11"/>
        <rFont val="Arial"/>
        <family val="2"/>
        <charset val="238"/>
      </rPr>
      <t>Igazolás szükséges!</t>
    </r>
  </si>
  <si>
    <r>
      <t xml:space="preserve">Rendelkezik-e a vállalat saját járműflottával (személygépkocsi/tehergépjármű)? Milyen célokra használják, és hány járműből áll a flotta?
</t>
    </r>
    <r>
      <rPr>
        <u/>
        <sz val="11"/>
        <rFont val="Arial"/>
        <family val="2"/>
        <charset val="238"/>
      </rPr>
      <t>Igazolás szükséges!</t>
    </r>
  </si>
  <si>
    <r>
      <t xml:space="preserve">Rendelkezik-e a vállalat aktuális, érvényes irányelvvel az üzleti utazások ökológiai lábnyomának csökkentésére?
Ilyen irányelv tartalma lehet például: az üzleti utak szükségességének felülvizsgálata, online megbeszélések előnyben részesítése, vasúti utazás előnyben részesítése a repüléssel szemben, alacsony kibocsátású közlekedési módok használata.
</t>
    </r>
    <r>
      <rPr>
        <u/>
        <sz val="11"/>
        <rFont val="Arial"/>
        <family val="2"/>
        <charset val="238"/>
      </rPr>
      <t>Igazolás szükséges!</t>
    </r>
  </si>
  <si>
    <r>
      <t xml:space="preserve">Környezeti szempontok alapján nyomon követik-e az üzleti utazásokat (megtett távolság, közlekedési mód stb.)?
</t>
    </r>
    <r>
      <rPr>
        <u/>
        <sz val="11"/>
        <rFont val="Arial"/>
        <family val="2"/>
        <charset val="238"/>
      </rPr>
      <t>Igazolás szükséges!</t>
    </r>
  </si>
  <si>
    <r>
      <t xml:space="preserve">A vállalat mely területein releváns a vízfelhasználás?
</t>
    </r>
    <r>
      <rPr>
        <u/>
        <sz val="11"/>
        <rFont val="Arial"/>
        <family val="2"/>
        <charset val="238"/>
      </rPr>
      <t>Igazolás szükséges!</t>
    </r>
  </si>
  <si>
    <r>
      <t xml:space="preserve">Mekkora volt a vállalat összes telephelyének vízfelhasználása az elmúlt három évben? (liter/év)
</t>
    </r>
    <r>
      <rPr>
        <u/>
        <sz val="11"/>
        <rFont val="Arial"/>
        <family val="2"/>
        <charset val="238"/>
      </rPr>
      <t>Igazolás szükséges!</t>
    </r>
  </si>
  <si>
    <r>
      <t xml:space="preserve">Keletkezik-e a vállalat tevékenysége során a háztartási mennyiséget meghaladó szennyvíz?
</t>
    </r>
    <r>
      <rPr>
        <u/>
        <sz val="11"/>
        <rFont val="Arial"/>
        <family val="2"/>
        <charset val="238"/>
      </rPr>
      <t xml:space="preserve">
Igazolás szükséges!</t>
    </r>
  </si>
  <si>
    <r>
      <t xml:space="preserve">Milyen, a jogszabályi előírásokon túlmutató intézkedéseket alkalmaznak a szennyvíz kezelésére és keletkezésének megelőzésére?
</t>
    </r>
    <r>
      <rPr>
        <u/>
        <sz val="11"/>
        <rFont val="Arial"/>
        <family val="2"/>
        <charset val="238"/>
      </rPr>
      <t>Igazolás szükséges!</t>
    </r>
  </si>
  <si>
    <r>
      <t xml:space="preserve">Tájékoztatják-e a munkavállalókat a hulladék megfelelő kezeléséről (pl. belső tájékoztató anyagok, jelölések és piktogramok, belső kommunikáció, képzések vagy továbbképzések)? Amennyiben igen, hogyan?
</t>
    </r>
    <r>
      <rPr>
        <u/>
        <sz val="11"/>
        <rFont val="Arial"/>
        <family val="2"/>
        <charset val="238"/>
      </rPr>
      <t>Igazolás szükséges!</t>
    </r>
  </si>
  <si>
    <r>
      <t xml:space="preserve">Tartanak-e rendszeresen munkavállalói képzéseket, tájékoztató eseményeket vagy beszélgetőcsoportokat környezetvédelmi témákban?
</t>
    </r>
    <r>
      <rPr>
        <u/>
        <sz val="11"/>
        <rFont val="Arial"/>
        <family val="2"/>
        <charset val="238"/>
      </rPr>
      <t>Igazolás szükséges!</t>
    </r>
  </si>
  <si>
    <r>
      <t xml:space="preserve">Bevonják-e a munkavállalókat a fenntarthatósági intézkedésekre vonatkozó ötletek/javaslatok kidolgozásába és megvalósításába?
Amennyiben igen, hogyan, és erre munkaidőben is van-e lehetőség (pl. ötletládák, innovációs műhelyek stb.)?
</t>
    </r>
    <r>
      <rPr>
        <u/>
        <sz val="11"/>
        <rFont val="Arial"/>
        <family val="2"/>
        <charset val="238"/>
      </rPr>
      <t>Igazolás szükséges!</t>
    </r>
  </si>
  <si>
    <r>
      <t xml:space="preserve">Amennyiben az elmúlt két évben a vállalat „BELSŐ szemléletformálás” témájú, fenntarthatósági kérdésekhez kapcsolódó projektet valósított meg, itt röviden bemutathatja azt (pl. belső versenyek és kihívások).
</t>
    </r>
    <r>
      <rPr>
        <u/>
        <sz val="11"/>
        <rFont val="Arial"/>
        <family val="2"/>
        <charset val="238"/>
      </rPr>
      <t xml:space="preserve">
Igazolás szükséges!</t>
    </r>
  </si>
  <si>
    <r>
      <t xml:space="preserve">Kapott-e a vállalat az elmúlt két évben a GREEN BRANDS minősítésen kívül különleges környezetvédelmi vagy fenntarthatósági díjat/elismerést, illetve jelölték-e ilyen díjra?
Amennyiben igen, melyikre (pl. klímavédelmi díj, fenntarthatósági díj, környezetvédelmi díj, Energy Globe stb.)?
</t>
    </r>
    <r>
      <rPr>
        <u/>
        <sz val="11"/>
        <rFont val="Arial"/>
        <family val="2"/>
        <charset val="238"/>
      </rPr>
      <t xml:space="preserve">
Igazolás szükséges!</t>
    </r>
  </si>
  <si>
    <t>ebből technológiai hő aránya (%)*</t>
  </si>
  <si>
    <t>* a gyártási/technológiai folyamatok során használt hő</t>
  </si>
  <si>
    <r>
      <t xml:space="preserve">Nyilvántartják-e a keletkező hulladék mennyiségét hulladéktípusonként elkülönítve?
</t>
    </r>
    <r>
      <rPr>
        <u/>
        <sz val="11"/>
        <rFont val="Arial"/>
        <family val="2"/>
        <charset val="238"/>
      </rPr>
      <t>Igazolás szükséges!</t>
    </r>
  </si>
  <si>
    <t>Kitöltési útmutató / Jelmagyarázat</t>
  </si>
  <si>
    <r>
      <t xml:space="preserve">Rendelkezik-e a vállalat aktuális, érvényes karbonlábnyom-számítással (vállalati és/vagy termékszinten)?
Amennyiben a karbonlábnyom csak a vállalat egyes részeire, illetve egyes termékekre áll rendelkezésre, kérjük, részletezze.
</t>
    </r>
    <r>
      <rPr>
        <u/>
        <sz val="11"/>
        <rFont val="Arial"/>
        <family val="2"/>
        <charset val="238"/>
      </rPr>
      <t>Igazolás szükséges!</t>
    </r>
  </si>
  <si>
    <r>
      <rPr>
        <b/>
        <sz val="11"/>
        <rFont val="Arial"/>
        <family val="2"/>
        <charset val="238"/>
      </rPr>
      <t>Amennyiben releváns, kérjük, a megfelelő válasz melleti „☐” helyére tegyen egy „X” jelet. Több válasz is megjelölhető.</t>
    </r>
    <r>
      <rPr>
        <sz val="11"/>
        <rFont val="Arial"/>
      </rPr>
      <t xml:space="preserve">
☐ Tanúsítás / minősítő védjegy
☐ Taxonómia-megfelelőség
☐ Külső értékelés
☐ Saját mutatók
☐ Számítások
☐ Nincs igazolás
☐ Egyéb</t>
    </r>
  </si>
  <si>
    <r>
      <rPr>
        <b/>
        <sz val="11"/>
        <color theme="1"/>
        <rFont val="Arial"/>
        <family val="2"/>
        <charset val="238"/>
      </rPr>
      <t>Kérjük, a megfelelő válasz melleti „☐” helyére tegyen egy „X” jelet. Több válasz is megjelölhető.</t>
    </r>
    <r>
      <rPr>
        <sz val="11"/>
        <color theme="1"/>
        <rFont val="Arial"/>
      </rPr>
      <t xml:space="preserve">
1. telephely: _________ ☐ Igen ☐ Nem
2. telephely: _________ ☐ Igen ☐ Nem
3. telephely: _________ ☐ Igen ☐ Nem
stb.</t>
    </r>
  </si>
  <si>
    <r>
      <rPr>
        <b/>
        <sz val="11"/>
        <color theme="1"/>
        <rFont val="Arial"/>
        <family val="2"/>
        <charset val="238"/>
      </rPr>
      <t>Amennyiben releváns, kérjük, a megfelelő válasz melleti „☐” helyére tegyen egy „X” jelet. Több válasz is megjelölhető.</t>
    </r>
    <r>
      <rPr>
        <sz val="11"/>
        <color theme="1"/>
        <rFont val="Arial"/>
      </rPr>
      <t xml:space="preserve">
☐ Épületek energiahatékonyságának javítása, pl. felújítás
☐ Megújuló energia vagy saját energiatermelés, pl. fotovoltaikus rendszer
☐ Fűtés, hűtés vagy szellőzés optimalizálása
☐ Átállás energiahatékony világításra, pl. LED
☐ Energiahatékony berendezések vagy IT-rendszerek alkalmazása
☐ Működési folyamatok optimalizálása
☐ Energiagazdálkodás vagy fogyasztásmonitoring
☐ Munkavállalók képzése vagy szemléletformálása
☐ Egyéb: __________
☐ Nem valósult meg energiaprojekt</t>
    </r>
  </si>
  <si>
    <r>
      <rPr>
        <b/>
        <sz val="11"/>
        <color theme="1"/>
        <rFont val="Arial"/>
        <family val="2"/>
        <charset val="238"/>
      </rPr>
      <t>Amennyiben releváns, kérjük, a megfelelő válasz melleti „☐” helyére tegyen egy „X” jelet. Több válasz is megjelölhető.</t>
    </r>
    <r>
      <rPr>
        <sz val="11"/>
        <color theme="1"/>
        <rFont val="Arial"/>
      </rPr>
      <t xml:space="preserve">
☐ A kínált termékek erőforrás-felhasználásának csökkentése (termékdesign)
☐ Anyagok vagy termékek újrahasználata
☐ Berendezések javítása és hosszabb ideig történő használata
☐ Egyszer használatos termékek kerülése
☐ Csomagolás csökkentése vagy elkerülése
☐ Termékek és előtermékek/szolgáltatások fenntartható beszerzése
☐ Munkavállalók képzése vagy szemléletformálása
☐ Digitalizáció, valamint a papír- és irodaszer-felhasználás csökkentése
☐ Egyéb intézkedés: __________
☐ Nem valósult meg intézkedés</t>
    </r>
  </si>
  <si>
    <r>
      <rPr>
        <b/>
        <sz val="11"/>
        <color theme="1"/>
        <rFont val="Arial"/>
        <family val="2"/>
        <charset val="238"/>
      </rPr>
      <t>Amennyiben releváns, kérjük, a megfelelő válasz melleti „☐” helyére tegyen egy „X” jelet. Több válasz is megjelölhető.</t>
    </r>
    <r>
      <rPr>
        <sz val="11"/>
        <color theme="1"/>
        <rFont val="Arial"/>
      </rPr>
      <t xml:space="preserve">
☐ Termelés
☐ Zöldterületek öntözése
☐ Szaniter helyiségek
☐ Konyha
☐ Egyéb: ______</t>
    </r>
  </si>
  <si>
    <t>Alkalmaznak-e intézkedéseket a hulladék keletkezésének megelőzésére vagy az újrahasználat növelésére?
Mutassa be az intézkedéseket (pl. termékdesign módosítása az anyagfelhasználás csökkentése érdekében, selejt és vágási hulladék csökkentése a termelésben, re- és upcycling intézkedések, többször használható csomagolás), valamint az elért javulást (pl. szelektív hulladékgyűjtés optimalizálása/fejlesztése, hulladékmennyiség csökkenése, újrahasználat növekedése, anyagfelhasználás csökkenése, költségmegtakarítás). Milyen intézkedéseket alkalmaznak a hulladék keletkezésének megelőzésére vagy az újrahasználat növelésére?</t>
  </si>
  <si>
    <r>
      <t xml:space="preserve">Mekkora volt a vállalat összes telephelyének teljes éves villamosenergia-felhasználása az elmúlt három évben? (MWh/év)
</t>
    </r>
    <r>
      <rPr>
        <u val="double"/>
        <sz val="11"/>
        <rFont val="Arial"/>
        <family val="2"/>
      </rPr>
      <t xml:space="preserve">Hálózati vételezés (PV nélkül).
</t>
    </r>
    <r>
      <rPr>
        <sz val="11"/>
        <rFont val="Arial"/>
        <family val="2"/>
        <charset val="238"/>
      </rPr>
      <t xml:space="preserve">
</t>
    </r>
    <r>
      <rPr>
        <u/>
        <sz val="11"/>
        <rFont val="Arial"/>
        <family val="2"/>
        <charset val="238"/>
      </rPr>
      <t>Igazolás szükséges!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</si>
</sst>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45" x14ac:knownFonts="1">
    <font>
      <sz val="11"/>
      <color theme="1"/>
      <name val="Calibri"/>
    </font>
    <font>
      <b/>
      <sz val="11"/>
      <color theme="1"/>
      <name val="Arial"/>
    </font>
    <font>
      <sz val="11"/>
      <color theme="1"/>
      <name val="Arial"/>
    </font>
    <font>
      <sz val="11"/>
      <color theme="10"/>
      <name val="Calibri"/>
    </font>
    <font>
      <b/>
      <sz val="10"/>
      <color rgb="FFFF0000"/>
      <name val="Arial"/>
    </font>
    <font>
      <sz val="10"/>
      <color rgb="FFFF0000"/>
      <name val="Arial"/>
    </font>
    <font>
      <sz val="11"/>
      <color theme="10"/>
      <name val="Arial"/>
    </font>
    <font>
      <b/>
      <sz val="12"/>
      <color theme="1"/>
      <name val="Arial"/>
    </font>
    <font>
      <sz val="11"/>
      <color rgb="FFFF0000"/>
      <name val="Arial"/>
    </font>
    <font>
      <b/>
      <sz val="11"/>
      <name val="Arial"/>
    </font>
    <font>
      <sz val="11"/>
      <name val="Arial"/>
    </font>
    <font>
      <b/>
      <sz val="11"/>
      <color theme="1"/>
      <name val="Calibri"/>
    </font>
    <font>
      <sz val="11"/>
      <color theme="1"/>
      <name val="Calibri"/>
    </font>
    <font>
      <sz val="11"/>
      <color rgb="FFFF0000"/>
      <name val="Calibri"/>
    </font>
    <font>
      <b/>
      <sz val="13"/>
      <color theme="1"/>
      <name val="Calibri"/>
    </font>
    <font>
      <sz val="11"/>
      <color theme="8"/>
      <name val="Arial"/>
    </font>
    <font>
      <i/>
      <sz val="11"/>
      <color theme="1"/>
      <name val="Arial"/>
    </font>
    <font>
      <b/>
      <sz val="10"/>
      <color theme="1"/>
      <name val="Arial"/>
    </font>
    <font>
      <b/>
      <sz val="14"/>
      <name val="Arial"/>
    </font>
    <font>
      <b/>
      <sz val="14"/>
      <color rgb="FFFF0000"/>
      <name val="Arial"/>
    </font>
    <font>
      <b/>
      <sz val="13"/>
      <color rgb="FFFF0000"/>
      <name val="Calibri"/>
    </font>
    <font>
      <b/>
      <sz val="11"/>
      <color rgb="FFFF0000"/>
      <name val="Calibri"/>
    </font>
    <font>
      <sz val="12"/>
      <color theme="1"/>
      <name val="Arial"/>
    </font>
    <font>
      <i/>
      <sz val="12"/>
      <color theme="1"/>
      <name val="Arial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u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u/>
      <sz val="11"/>
      <color theme="10"/>
      <name val="Arial"/>
      <family val="2"/>
    </font>
    <font>
      <b/>
      <sz val="11"/>
      <color theme="1"/>
      <name val="Arial"/>
      <family val="2"/>
      <charset val="238"/>
    </font>
    <font>
      <b/>
      <sz val="13.5"/>
      <color theme="1"/>
      <name val="Calibri"/>
      <family val="2"/>
      <scheme val="minor"/>
    </font>
    <font>
      <i/>
      <sz val="11"/>
      <color rgb="FFFF0000"/>
      <name val="Arial"/>
      <family val="2"/>
      <charset val="238"/>
    </font>
    <font>
      <b/>
      <u/>
      <sz val="11"/>
      <color rgb="FFFF0000"/>
      <name val="Arial"/>
      <family val="2"/>
      <charset val="238"/>
    </font>
    <font>
      <b/>
      <sz val="11"/>
      <name val="Arial"/>
      <family val="2"/>
      <charset val="238"/>
    </font>
    <font>
      <u/>
      <sz val="11"/>
      <name val="Arial"/>
      <family val="2"/>
      <charset val="238"/>
    </font>
    <font>
      <sz val="11"/>
      <name val="Arial"/>
      <family val="2"/>
      <charset val="238"/>
    </font>
    <font>
      <i/>
      <u/>
      <sz val="11"/>
      <name val="Arial"/>
      <family val="2"/>
      <charset val="238"/>
    </font>
    <font>
      <u val="double"/>
      <sz val="11"/>
      <name val="Arial"/>
      <family val="2"/>
    </font>
    <font>
      <sz val="11"/>
      <color rgb="FFFF0000"/>
      <name val="Arial"/>
      <family val="2"/>
    </font>
    <font>
      <sz val="8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92D050"/>
      </patternFill>
    </fill>
    <fill>
      <patternFill patternType="solid">
        <fgColor theme="0" tint="-0.249977111117893"/>
        <bgColor indexed="65"/>
      </patternFill>
    </fill>
    <fill>
      <patternFill patternType="solid">
        <fgColor rgb="FFFFFF00"/>
      </patternFill>
    </fill>
    <fill>
      <patternFill patternType="solid">
        <fgColor theme="9" tint="0.59996337778862885"/>
        <bgColor indexed="65"/>
      </patternFill>
    </fill>
    <fill>
      <patternFill patternType="solid">
        <fgColor theme="3" tint="0.79995117038483843"/>
        <bgColor indexed="65"/>
      </patternFill>
    </fill>
    <fill>
      <patternFill patternType="solid">
        <fgColor rgb="FFC5D9F1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double">
        <color indexed="64"/>
      </bottom>
      <diagonal/>
    </border>
    <border>
      <left style="thin">
        <color theme="0" tint="-0.49995422223578601"/>
      </left>
      <right style="thin">
        <color theme="0" tint="-0.49995422223578601"/>
      </right>
      <top style="thin">
        <color theme="0" tint="-0.49995422223578601"/>
      </top>
      <bottom style="thin">
        <color theme="0" tint="-0.4999542222357860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theme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ck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ck">
        <color indexed="64"/>
      </right>
      <top style="thin">
        <color theme="0" tint="-0.34998626667073579"/>
      </top>
      <bottom/>
      <diagonal/>
    </border>
    <border>
      <left style="double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ck">
        <color indexed="64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ck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5422223578601"/>
      </left>
      <right style="thin">
        <color theme="0" tint="-0.34998626667073579"/>
      </right>
      <top style="thin">
        <color theme="0" tint="-0.34998626667073579"/>
      </top>
      <bottom style="double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double">
        <color indexed="64"/>
      </bottom>
      <diagonal/>
    </border>
    <border>
      <left style="thin">
        <color theme="0" tint="-0.34998626667073579"/>
      </left>
      <right style="thick">
        <color indexed="64"/>
      </right>
      <top style="thin">
        <color theme="0" tint="-0.34998626667073579"/>
      </top>
      <bottom style="double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9" fontId="12" fillId="0" borderId="0" applyFont="0" applyFill="0" applyBorder="0" applyAlignment="0" applyProtection="0"/>
  </cellStyleXfs>
  <cellXfs count="199">
    <xf numFmtId="0" fontId="0" fillId="0" borderId="0" xfId="0"/>
    <xf numFmtId="4" fontId="10" fillId="0" borderId="15" xfId="0" applyNumberFormat="1" applyFont="1" applyBorder="1" applyAlignment="1">
      <alignment horizontal="center" vertical="top"/>
    </xf>
    <xf numFmtId="0" fontId="2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/>
    </xf>
    <xf numFmtId="0" fontId="7" fillId="0" borderId="0" xfId="0" applyFont="1"/>
    <xf numFmtId="0" fontId="2" fillId="0" borderId="0" xfId="0" applyFont="1" applyAlignment="1">
      <alignment vertical="center"/>
    </xf>
    <xf numFmtId="0" fontId="8" fillId="0" borderId="0" xfId="0" applyFont="1"/>
    <xf numFmtId="0" fontId="9" fillId="2" borderId="14" xfId="0" applyFont="1" applyFill="1" applyBorder="1" applyAlignment="1">
      <alignment horizontal="center" vertical="center" wrapText="1"/>
    </xf>
    <xf numFmtId="4" fontId="10" fillId="0" borderId="15" xfId="0" applyNumberFormat="1" applyFont="1" applyBorder="1" applyAlignment="1">
      <alignment vertical="top"/>
    </xf>
    <xf numFmtId="0" fontId="10" fillId="0" borderId="0" xfId="0" applyFont="1" applyAlignment="1">
      <alignment vertical="top"/>
    </xf>
    <xf numFmtId="4" fontId="10" fillId="0" borderId="14" xfId="0" applyNumberFormat="1" applyFont="1" applyBorder="1" applyAlignment="1">
      <alignment vertical="top"/>
    </xf>
    <xf numFmtId="0" fontId="9" fillId="0" borderId="0" xfId="0" applyFont="1" applyAlignment="1">
      <alignment vertical="center"/>
    </xf>
    <xf numFmtId="0" fontId="10" fillId="0" borderId="0" xfId="0" applyFont="1"/>
    <xf numFmtId="0" fontId="10" fillId="0" borderId="0" xfId="0" applyFont="1" applyAlignment="1">
      <alignment vertical="top" wrapText="1"/>
    </xf>
    <xf numFmtId="0" fontId="10" fillId="0" borderId="0" xfId="0" applyFont="1" applyAlignment="1">
      <alignment horizontal="center" vertical="top"/>
    </xf>
    <xf numFmtId="2" fontId="10" fillId="0" borderId="0" xfId="0" applyNumberFormat="1" applyFont="1" applyAlignment="1">
      <alignment horizontal="center" vertical="top"/>
    </xf>
    <xf numFmtId="2" fontId="10" fillId="0" borderId="16" xfId="0" applyNumberFormat="1" applyFont="1" applyBorder="1" applyAlignment="1">
      <alignment horizontal="center" vertical="top"/>
    </xf>
    <xf numFmtId="2" fontId="10" fillId="0" borderId="0" xfId="0" applyNumberFormat="1" applyFont="1" applyAlignment="1">
      <alignment vertical="top"/>
    </xf>
    <xf numFmtId="0" fontId="9" fillId="2" borderId="13" xfId="0" applyFont="1" applyFill="1" applyBorder="1" applyAlignment="1">
      <alignment horizontal="center" vertical="center" wrapText="1"/>
    </xf>
    <xf numFmtId="2" fontId="10" fillId="0" borderId="14" xfId="0" applyNumberFormat="1" applyFont="1" applyBorder="1" applyAlignment="1">
      <alignment horizontal="center" vertical="top"/>
    </xf>
    <xf numFmtId="4" fontId="10" fillId="0" borderId="0" xfId="0" applyNumberFormat="1" applyFont="1" applyAlignment="1">
      <alignment vertical="top"/>
    </xf>
    <xf numFmtId="4" fontId="10" fillId="0" borderId="0" xfId="0" applyNumberFormat="1" applyFont="1" applyAlignment="1">
      <alignment horizontal="center" vertical="top"/>
    </xf>
    <xf numFmtId="0" fontId="0" fillId="0" borderId="0" xfId="0" applyAlignment="1">
      <alignment vertical="center" wrapText="1"/>
    </xf>
    <xf numFmtId="9" fontId="0" fillId="0" borderId="0" xfId="0" applyNumberFormat="1"/>
    <xf numFmtId="4" fontId="9" fillId="0" borderId="15" xfId="0" applyNumberFormat="1" applyFont="1" applyBorder="1" applyAlignment="1">
      <alignment vertical="center"/>
    </xf>
    <xf numFmtId="4" fontId="9" fillId="0" borderId="0" xfId="0" applyNumberFormat="1" applyFont="1" applyAlignment="1">
      <alignment vertical="center"/>
    </xf>
    <xf numFmtId="0" fontId="10" fillId="0" borderId="20" xfId="0" applyFont="1" applyBorder="1" applyAlignment="1">
      <alignment horizontal="center" vertical="top"/>
    </xf>
    <xf numFmtId="0" fontId="9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top"/>
    </xf>
    <xf numFmtId="0" fontId="9" fillId="2" borderId="19" xfId="0" applyFont="1" applyFill="1" applyBorder="1" applyAlignment="1">
      <alignment horizontal="center" vertical="center" wrapText="1"/>
    </xf>
    <xf numFmtId="0" fontId="10" fillId="0" borderId="22" xfId="0" applyFont="1" applyBorder="1" applyAlignment="1">
      <alignment vertical="top"/>
    </xf>
    <xf numFmtId="0" fontId="9" fillId="0" borderId="22" xfId="0" applyFont="1" applyBorder="1" applyAlignment="1">
      <alignment horizontal="left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center" wrapText="1"/>
    </xf>
    <xf numFmtId="0" fontId="2" fillId="0" borderId="17" xfId="0" applyFont="1" applyBorder="1" applyAlignment="1">
      <alignment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5" borderId="25" xfId="0" applyFont="1" applyFill="1" applyBorder="1" applyAlignment="1">
      <alignment horizontal="center" vertical="center" wrapText="1"/>
    </xf>
    <xf numFmtId="0" fontId="9" fillId="6" borderId="25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vertical="top" wrapText="1"/>
    </xf>
    <xf numFmtId="0" fontId="10" fillId="0" borderId="28" xfId="0" applyFont="1" applyBorder="1" applyAlignment="1">
      <alignment vertical="top" wrapText="1"/>
    </xf>
    <xf numFmtId="0" fontId="2" fillId="0" borderId="29" xfId="0" applyFont="1" applyBorder="1" applyAlignment="1">
      <alignment vertical="top" wrapText="1"/>
    </xf>
    <xf numFmtId="0" fontId="2" fillId="0" borderId="20" xfId="0" applyFont="1" applyBorder="1" applyAlignment="1">
      <alignment vertical="top" wrapText="1"/>
    </xf>
    <xf numFmtId="0" fontId="2" fillId="0" borderId="30" xfId="0" applyFont="1" applyBorder="1" applyAlignment="1">
      <alignment horizontal="left" vertical="top"/>
    </xf>
    <xf numFmtId="0" fontId="10" fillId="0" borderId="28" xfId="0" applyFont="1" applyBorder="1" applyAlignment="1">
      <alignment horizontal="left" vertical="top" wrapText="1"/>
    </xf>
    <xf numFmtId="0" fontId="2" fillId="0" borderId="29" xfId="0" applyFont="1" applyBorder="1" applyAlignment="1">
      <alignment horizontal="left" vertical="top" wrapText="1"/>
    </xf>
    <xf numFmtId="0" fontId="2" fillId="0" borderId="31" xfId="0" applyFont="1" applyBorder="1" applyAlignment="1">
      <alignment horizontal="left" vertical="top" wrapText="1"/>
    </xf>
    <xf numFmtId="0" fontId="1" fillId="3" borderId="32" xfId="0" applyFont="1" applyFill="1" applyBorder="1" applyAlignment="1">
      <alignment vertical="center"/>
    </xf>
    <xf numFmtId="0" fontId="1" fillId="0" borderId="33" xfId="0" applyFont="1" applyBorder="1" applyAlignment="1">
      <alignment vertical="center"/>
    </xf>
    <xf numFmtId="0" fontId="1" fillId="0" borderId="34" xfId="0" applyFont="1" applyBorder="1" applyAlignment="1">
      <alignment vertical="top"/>
    </xf>
    <xf numFmtId="0" fontId="1" fillId="0" borderId="0" xfId="0" applyFont="1" applyAlignment="1">
      <alignment vertical="center"/>
    </xf>
    <xf numFmtId="0" fontId="2" fillId="0" borderId="35" xfId="0" applyFont="1" applyBorder="1" applyAlignment="1">
      <alignment horizontal="left" vertical="top"/>
    </xf>
    <xf numFmtId="0" fontId="10" fillId="0" borderId="35" xfId="0" applyFont="1" applyBorder="1" applyAlignment="1">
      <alignment horizontal="left" vertical="top" wrapText="1"/>
    </xf>
    <xf numFmtId="0" fontId="15" fillId="0" borderId="35" xfId="0" applyFont="1" applyBorder="1" applyAlignment="1">
      <alignment horizontal="left" vertical="top"/>
    </xf>
    <xf numFmtId="0" fontId="2" fillId="6" borderId="35" xfId="0" applyFont="1" applyFill="1" applyBorder="1" applyAlignment="1">
      <alignment horizontal="left" vertical="top" wrapText="1"/>
    </xf>
    <xf numFmtId="0" fontId="2" fillId="0" borderId="36" xfId="0" applyFont="1" applyBorder="1" applyAlignment="1">
      <alignment horizontal="left" vertical="top" wrapText="1"/>
    </xf>
    <xf numFmtId="0" fontId="2" fillId="0" borderId="23" xfId="0" applyFont="1" applyBorder="1" applyAlignment="1">
      <alignment horizontal="left" vertical="top"/>
    </xf>
    <xf numFmtId="0" fontId="10" fillId="0" borderId="23" xfId="0" applyFont="1" applyBorder="1" applyAlignment="1">
      <alignment horizontal="left" vertical="top" wrapText="1"/>
    </xf>
    <xf numFmtId="0" fontId="15" fillId="0" borderId="23" xfId="0" applyFont="1" applyBorder="1" applyAlignment="1">
      <alignment horizontal="left" vertical="top"/>
    </xf>
    <xf numFmtId="0" fontId="2" fillId="6" borderId="23" xfId="0" applyFont="1" applyFill="1" applyBorder="1" applyAlignment="1">
      <alignment horizontal="left" vertical="top" wrapText="1"/>
    </xf>
    <xf numFmtId="0" fontId="2" fillId="0" borderId="37" xfId="0" applyFont="1" applyBorder="1" applyAlignment="1">
      <alignment horizontal="left" vertical="top" wrapText="1"/>
    </xf>
    <xf numFmtId="0" fontId="2" fillId="5" borderId="23" xfId="0" applyFont="1" applyFill="1" applyBorder="1" applyAlignment="1">
      <alignment horizontal="left" vertical="top" wrapText="1"/>
    </xf>
    <xf numFmtId="0" fontId="8" fillId="0" borderId="23" xfId="0" applyFont="1" applyBorder="1" applyAlignment="1">
      <alignment horizontal="left" vertical="top" wrapText="1"/>
    </xf>
    <xf numFmtId="0" fontId="2" fillId="0" borderId="23" xfId="0" applyFont="1" applyBorder="1" applyAlignment="1">
      <alignment horizontal="left" vertical="top" wrapText="1"/>
    </xf>
    <xf numFmtId="0" fontId="9" fillId="0" borderId="33" xfId="0" applyFont="1" applyBorder="1" applyAlignment="1">
      <alignment vertical="center"/>
    </xf>
    <xf numFmtId="0" fontId="9" fillId="0" borderId="34" xfId="0" applyFont="1" applyBorder="1" applyAlignment="1">
      <alignment vertical="top"/>
    </xf>
    <xf numFmtId="0" fontId="2" fillId="0" borderId="35" xfId="0" applyFont="1" applyBorder="1" applyAlignment="1">
      <alignment horizontal="left" vertical="top" wrapText="1"/>
    </xf>
    <xf numFmtId="0" fontId="2" fillId="5" borderId="35" xfId="0" applyFont="1" applyFill="1" applyBorder="1" applyAlignment="1">
      <alignment horizontal="left" vertical="top" wrapText="1"/>
    </xf>
    <xf numFmtId="0" fontId="2" fillId="6" borderId="30" xfId="0" applyFont="1" applyFill="1" applyBorder="1" applyAlignment="1">
      <alignment horizontal="left" vertical="top" wrapText="1"/>
    </xf>
    <xf numFmtId="0" fontId="3" fillId="0" borderId="23" xfId="1" applyFill="1" applyBorder="1" applyAlignment="1">
      <alignment horizontal="left" vertical="top" wrapText="1"/>
    </xf>
    <xf numFmtId="0" fontId="2" fillId="0" borderId="22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4" borderId="22" xfId="0" applyFont="1" applyFill="1" applyBorder="1" applyAlignment="1">
      <alignment vertical="top" wrapText="1"/>
    </xf>
    <xf numFmtId="0" fontId="2" fillId="0" borderId="0" xfId="0" applyFont="1" applyAlignment="1">
      <alignment wrapText="1"/>
    </xf>
    <xf numFmtId="0" fontId="10" fillId="0" borderId="37" xfId="0" applyFont="1" applyBorder="1" applyAlignment="1">
      <alignment horizontal="left" vertical="top" wrapText="1"/>
    </xf>
    <xf numFmtId="0" fontId="3" fillId="0" borderId="35" xfId="1" applyFill="1" applyBorder="1" applyAlignment="1">
      <alignment horizontal="left" vertical="top" wrapText="1"/>
    </xf>
    <xf numFmtId="0" fontId="17" fillId="0" borderId="17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18" fillId="0" borderId="0" xfId="0" applyFont="1"/>
    <xf numFmtId="0" fontId="7" fillId="0" borderId="17" xfId="0" applyFont="1" applyBorder="1"/>
    <xf numFmtId="0" fontId="1" fillId="0" borderId="0" xfId="0" applyFont="1" applyAlignment="1">
      <alignment horizontal="center" vertical="center" wrapText="1"/>
    </xf>
    <xf numFmtId="0" fontId="1" fillId="6" borderId="17" xfId="0" applyFont="1" applyFill="1" applyBorder="1" applyAlignment="1">
      <alignment vertical="center" wrapText="1"/>
    </xf>
    <xf numFmtId="0" fontId="2" fillId="0" borderId="17" xfId="0" applyFont="1" applyBorder="1" applyAlignment="1">
      <alignment horizontal="right"/>
    </xf>
    <xf numFmtId="9" fontId="2" fillId="6" borderId="17" xfId="2" applyFont="1" applyFill="1" applyBorder="1" applyAlignment="1">
      <alignment horizontal="right" vertical="center" wrapText="1"/>
    </xf>
    <xf numFmtId="0" fontId="2" fillId="0" borderId="17" xfId="0" applyFont="1" applyBorder="1"/>
    <xf numFmtId="0" fontId="2" fillId="6" borderId="17" xfId="0" applyFont="1" applyFill="1" applyBorder="1" applyAlignment="1">
      <alignment horizontal="right" vertical="center" wrapText="1"/>
    </xf>
    <xf numFmtId="0" fontId="1" fillId="0" borderId="17" xfId="0" applyFont="1" applyBorder="1" applyAlignment="1">
      <alignment vertical="center" wrapText="1"/>
    </xf>
    <xf numFmtId="0" fontId="2" fillId="0" borderId="17" xfId="0" applyFont="1" applyBorder="1" applyAlignment="1">
      <alignment horizontal="right" vertical="center" wrapText="1"/>
    </xf>
    <xf numFmtId="9" fontId="1" fillId="0" borderId="17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9" fontId="1" fillId="0" borderId="0" xfId="0" applyNumberFormat="1" applyFont="1" applyAlignment="1">
      <alignment horizontal="right" vertical="center"/>
    </xf>
    <xf numFmtId="0" fontId="19" fillId="0" borderId="0" xfId="0" applyFont="1"/>
    <xf numFmtId="0" fontId="1" fillId="6" borderId="17" xfId="0" applyFont="1" applyFill="1" applyBorder="1" applyAlignment="1">
      <alignment horizontal="right" vertical="center"/>
    </xf>
    <xf numFmtId="9" fontId="1" fillId="6" borderId="17" xfId="0" applyNumberFormat="1" applyFont="1" applyFill="1" applyBorder="1" applyAlignment="1">
      <alignment horizontal="right" vertical="center"/>
    </xf>
    <xf numFmtId="0" fontId="16" fillId="0" borderId="17" xfId="0" applyFont="1" applyBorder="1" applyAlignment="1">
      <alignment vertical="center"/>
    </xf>
    <xf numFmtId="0" fontId="7" fillId="0" borderId="18" xfId="0" applyFont="1" applyBorder="1"/>
    <xf numFmtId="9" fontId="2" fillId="6" borderId="18" xfId="2" applyFont="1" applyFill="1" applyBorder="1" applyAlignment="1">
      <alignment horizontal="right" vertical="center" wrapText="1"/>
    </xf>
    <xf numFmtId="0" fontId="1" fillId="0" borderId="17" xfId="0" applyFont="1" applyBorder="1" applyAlignment="1">
      <alignment horizontal="right" vertical="center" wrapText="1"/>
    </xf>
    <xf numFmtId="0" fontId="2" fillId="0" borderId="17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9" fontId="2" fillId="0" borderId="0" xfId="2" applyFont="1" applyBorder="1" applyAlignment="1">
      <alignment horizontal="right" vertical="center" wrapText="1"/>
    </xf>
    <xf numFmtId="9" fontId="1" fillId="0" borderId="0" xfId="2" applyFont="1" applyBorder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9" fontId="1" fillId="0" borderId="0" xfId="0" applyNumberFormat="1" applyFont="1" applyAlignment="1">
      <alignment horizontal="right" vertical="center" wrapText="1"/>
    </xf>
    <xf numFmtId="0" fontId="2" fillId="6" borderId="17" xfId="0" applyFont="1" applyFill="1" applyBorder="1" applyAlignment="1">
      <alignment vertical="center" wrapText="1"/>
    </xf>
    <xf numFmtId="0" fontId="20" fillId="0" borderId="0" xfId="0" applyFont="1" applyAlignment="1">
      <alignment vertical="center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8" fillId="0" borderId="0" xfId="0" applyFont="1" applyAlignment="1">
      <alignment vertical="top"/>
    </xf>
    <xf numFmtId="0" fontId="22" fillId="0" borderId="0" xfId="0" applyFont="1"/>
    <xf numFmtId="0" fontId="2" fillId="6" borderId="17" xfId="2" applyNumberFormat="1" applyFont="1" applyFill="1" applyBorder="1" applyAlignment="1">
      <alignment horizontal="right" vertical="center" wrapText="1"/>
    </xf>
    <xf numFmtId="9" fontId="1" fillId="6" borderId="17" xfId="2" applyFont="1" applyFill="1" applyBorder="1" applyAlignment="1">
      <alignment vertical="center" wrapText="1"/>
    </xf>
    <xf numFmtId="0" fontId="2" fillId="6" borderId="18" xfId="2" applyNumberFormat="1" applyFont="1" applyFill="1" applyBorder="1" applyAlignment="1">
      <alignment horizontal="right" vertical="center" wrapText="1"/>
    </xf>
    <xf numFmtId="0" fontId="23" fillId="0" borderId="0" xfId="0" applyFont="1"/>
    <xf numFmtId="0" fontId="2" fillId="0" borderId="38" xfId="0" applyFont="1" applyBorder="1" applyAlignment="1">
      <alignment horizontal="left" vertical="top" wrapText="1"/>
    </xf>
    <xf numFmtId="0" fontId="10" fillId="0" borderId="39" xfId="0" applyFont="1" applyBorder="1" applyAlignment="1">
      <alignment horizontal="left" vertical="top" wrapText="1"/>
    </xf>
    <xf numFmtId="0" fontId="2" fillId="0" borderId="39" xfId="0" applyFont="1" applyBorder="1" applyAlignment="1">
      <alignment horizontal="left" vertical="top"/>
    </xf>
    <xf numFmtId="0" fontId="2" fillId="0" borderId="40" xfId="0" applyFont="1" applyBorder="1" applyAlignment="1">
      <alignment horizontal="left" vertical="top" wrapText="1"/>
    </xf>
    <xf numFmtId="4" fontId="1" fillId="3" borderId="20" xfId="0" applyNumberFormat="1" applyFont="1" applyFill="1" applyBorder="1" applyAlignment="1">
      <alignment horizontal="center" vertical="center"/>
    </xf>
    <xf numFmtId="0" fontId="10" fillId="0" borderId="41" xfId="0" applyFont="1" applyBorder="1" applyAlignment="1">
      <alignment vertical="center"/>
    </xf>
    <xf numFmtId="0" fontId="1" fillId="3" borderId="19" xfId="0" applyFont="1" applyFill="1" applyBorder="1" applyAlignment="1">
      <alignment horizontal="center" vertical="center"/>
    </xf>
    <xf numFmtId="0" fontId="1" fillId="3" borderId="42" xfId="0" applyFont="1" applyFill="1" applyBorder="1" applyAlignment="1">
      <alignment horizontal="center" vertical="center"/>
    </xf>
    <xf numFmtId="0" fontId="2" fillId="5" borderId="18" xfId="2" applyNumberFormat="1" applyFont="1" applyFill="1" applyBorder="1" applyAlignment="1">
      <alignment horizontal="right" vertical="center" wrapText="1"/>
    </xf>
    <xf numFmtId="9" fontId="2" fillId="5" borderId="18" xfId="2" applyFont="1" applyFill="1" applyBorder="1" applyAlignment="1">
      <alignment horizontal="right" vertical="center" wrapText="1"/>
    </xf>
    <xf numFmtId="0" fontId="2" fillId="5" borderId="17" xfId="0" applyFont="1" applyFill="1" applyBorder="1" applyAlignment="1">
      <alignment vertical="center"/>
    </xf>
    <xf numFmtId="10" fontId="1" fillId="6" borderId="17" xfId="0" applyNumberFormat="1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24" fillId="0" borderId="17" xfId="0" applyFont="1" applyBorder="1" applyAlignment="1">
      <alignment horizontal="left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7" borderId="17" xfId="0" applyFont="1" applyFill="1" applyBorder="1" applyAlignment="1">
      <alignment horizontal="left" vertical="center" wrapText="1"/>
    </xf>
    <xf numFmtId="0" fontId="29" fillId="0" borderId="17" xfId="0" applyFont="1" applyBorder="1" applyAlignment="1">
      <alignment vertical="center" wrapText="1"/>
    </xf>
    <xf numFmtId="0" fontId="31" fillId="0" borderId="17" xfId="0" applyFont="1" applyBorder="1" applyAlignment="1">
      <alignment vertical="center" wrapText="1"/>
    </xf>
    <xf numFmtId="0" fontId="33" fillId="0" borderId="17" xfId="1" applyFont="1" applyFill="1" applyBorder="1" applyAlignment="1">
      <alignment horizontal="left" vertical="center" wrapText="1"/>
    </xf>
    <xf numFmtId="0" fontId="30" fillId="0" borderId="17" xfId="0" applyFont="1" applyBorder="1" applyAlignment="1">
      <alignment horizontal="left" vertical="center" wrapText="1"/>
    </xf>
    <xf numFmtId="0" fontId="35" fillId="0" borderId="0" xfId="0" applyFont="1" applyAlignment="1">
      <alignment vertical="center"/>
    </xf>
    <xf numFmtId="0" fontId="40" fillId="0" borderId="23" xfId="0" applyFont="1" applyBorder="1" applyAlignment="1">
      <alignment horizontal="left" vertical="top" wrapText="1"/>
    </xf>
    <xf numFmtId="0" fontId="40" fillId="0" borderId="30" xfId="0" applyFont="1" applyBorder="1" applyAlignment="1">
      <alignment horizontal="left" vertical="top" wrapText="1"/>
    </xf>
    <xf numFmtId="0" fontId="40" fillId="0" borderId="35" xfId="0" applyFont="1" applyBorder="1" applyAlignment="1">
      <alignment horizontal="left" vertical="top" wrapText="1"/>
    </xf>
    <xf numFmtId="0" fontId="40" fillId="5" borderId="35" xfId="0" applyFont="1" applyFill="1" applyBorder="1" applyAlignment="1">
      <alignment horizontal="left" vertical="top" wrapText="1"/>
    </xf>
    <xf numFmtId="0" fontId="31" fillId="5" borderId="23" xfId="0" applyFont="1" applyFill="1" applyBorder="1" applyAlignment="1">
      <alignment horizontal="left" vertical="top" wrapText="1"/>
    </xf>
    <xf numFmtId="0" fontId="36" fillId="0" borderId="0" xfId="0" applyFont="1"/>
    <xf numFmtId="0" fontId="29" fillId="0" borderId="0" xfId="0" applyFont="1"/>
    <xf numFmtId="0" fontId="29" fillId="0" borderId="1" xfId="0" applyFont="1" applyBorder="1" applyAlignment="1" applyProtection="1">
      <alignment vertical="top"/>
      <protection locked="0"/>
    </xf>
    <xf numFmtId="0" fontId="29" fillId="0" borderId="5" xfId="0" applyFont="1" applyBorder="1" applyAlignment="1" applyProtection="1">
      <alignment vertical="top"/>
      <protection locked="0"/>
    </xf>
    <xf numFmtId="0" fontId="29" fillId="0" borderId="9" xfId="0" applyFont="1" applyBorder="1" applyAlignment="1" applyProtection="1">
      <alignment vertical="top"/>
      <protection locked="0"/>
    </xf>
    <xf numFmtId="0" fontId="16" fillId="0" borderId="17" xfId="0" applyFont="1" applyBorder="1" applyAlignment="1">
      <alignment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top" wrapText="1"/>
    </xf>
    <xf numFmtId="14" fontId="2" fillId="0" borderId="0" xfId="0" applyNumberFormat="1" applyFont="1"/>
    <xf numFmtId="0" fontId="6" fillId="0" borderId="0" xfId="1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6" borderId="2" xfId="0" applyFont="1" applyFill="1" applyBorder="1" applyAlignment="1">
      <alignment horizontal="center" vertical="top" wrapText="1"/>
    </xf>
    <xf numFmtId="0" fontId="1" fillId="6" borderId="3" xfId="0" applyFont="1" applyFill="1" applyBorder="1" applyAlignment="1">
      <alignment horizontal="center" vertical="top" wrapText="1"/>
    </xf>
    <xf numFmtId="0" fontId="1" fillId="6" borderId="4" xfId="0" applyFont="1" applyFill="1" applyBorder="1" applyAlignment="1">
      <alignment horizontal="center" vertical="top" wrapText="1"/>
    </xf>
    <xf numFmtId="0" fontId="2" fillId="6" borderId="6" xfId="0" applyFont="1" applyFill="1" applyBorder="1" applyAlignment="1">
      <alignment horizontal="center" vertical="top" wrapText="1"/>
    </xf>
    <xf numFmtId="0" fontId="2" fillId="6" borderId="7" xfId="0" applyFont="1" applyFill="1" applyBorder="1" applyAlignment="1">
      <alignment horizontal="center" vertical="top" wrapText="1"/>
    </xf>
    <xf numFmtId="0" fontId="2" fillId="6" borderId="8" xfId="0" applyFont="1" applyFill="1" applyBorder="1" applyAlignment="1">
      <alignment horizontal="center" vertical="top" wrapText="1"/>
    </xf>
    <xf numFmtId="3" fontId="2" fillId="6" borderId="6" xfId="0" applyNumberFormat="1" applyFont="1" applyFill="1" applyBorder="1" applyAlignment="1">
      <alignment horizontal="center" vertical="top" wrapText="1"/>
    </xf>
    <xf numFmtId="3" fontId="2" fillId="6" borderId="7" xfId="0" applyNumberFormat="1" applyFont="1" applyFill="1" applyBorder="1" applyAlignment="1">
      <alignment horizontal="center" vertical="top" wrapText="1"/>
    </xf>
    <xf numFmtId="3" fontId="2" fillId="6" borderId="8" xfId="0" applyNumberFormat="1" applyFont="1" applyFill="1" applyBorder="1" applyAlignment="1">
      <alignment horizontal="center" vertical="top" wrapText="1"/>
    </xf>
    <xf numFmtId="0" fontId="3" fillId="6" borderId="6" xfId="1" applyFill="1" applyBorder="1" applyAlignment="1">
      <alignment horizontal="center" vertical="top" wrapText="1"/>
    </xf>
    <xf numFmtId="3" fontId="2" fillId="6" borderId="10" xfId="0" applyNumberFormat="1" applyFont="1" applyFill="1" applyBorder="1" applyAlignment="1">
      <alignment horizontal="center" vertical="top" wrapText="1"/>
    </xf>
    <xf numFmtId="3" fontId="2" fillId="6" borderId="11" xfId="0" applyNumberFormat="1" applyFont="1" applyFill="1" applyBorder="1" applyAlignment="1">
      <alignment horizontal="center" vertical="top" wrapText="1"/>
    </xf>
    <xf numFmtId="3" fontId="2" fillId="6" borderId="12" xfId="0" applyNumberFormat="1" applyFont="1" applyFill="1" applyBorder="1" applyAlignment="1">
      <alignment horizontal="center" vertical="top" wrapText="1"/>
    </xf>
    <xf numFmtId="0" fontId="30" fillId="8" borderId="45" xfId="0" applyFont="1" applyFill="1" applyBorder="1" applyAlignment="1">
      <alignment horizontal="left" vertical="center" wrapText="1"/>
    </xf>
    <xf numFmtId="0" fontId="30" fillId="8" borderId="46" xfId="0" applyFont="1" applyFill="1" applyBorder="1" applyAlignment="1">
      <alignment horizontal="left" vertical="center" wrapText="1"/>
    </xf>
    <xf numFmtId="0" fontId="24" fillId="0" borderId="18" xfId="0" applyFont="1" applyBorder="1" applyAlignment="1">
      <alignment horizontal="center" vertical="center"/>
    </xf>
    <xf numFmtId="0" fontId="24" fillId="0" borderId="43" xfId="0" applyFont="1" applyBorder="1" applyAlignment="1">
      <alignment horizontal="center" vertical="center"/>
    </xf>
    <xf numFmtId="0" fontId="24" fillId="0" borderId="44" xfId="0" applyFont="1" applyBorder="1" applyAlignment="1">
      <alignment horizontal="center" vertical="center"/>
    </xf>
    <xf numFmtId="0" fontId="25" fillId="0" borderId="0" xfId="0" applyFont="1" applyAlignment="1">
      <alignment horizontal="left" vertical="top" wrapText="1"/>
    </xf>
    <xf numFmtId="4" fontId="10" fillId="0" borderId="15" xfId="0" applyNumberFormat="1" applyFont="1" applyBorder="1" applyAlignment="1">
      <alignment horizontal="center" vertical="top"/>
    </xf>
    <xf numFmtId="0" fontId="17" fillId="0" borderId="17" xfId="0" applyFont="1" applyBorder="1" applyAlignment="1">
      <alignment horizontal="center" vertical="center" wrapText="1"/>
    </xf>
    <xf numFmtId="0" fontId="24" fillId="9" borderId="0" xfId="0" applyFont="1" applyFill="1" applyBorder="1" applyAlignment="1">
      <alignment horizontal="center"/>
    </xf>
    <xf numFmtId="0" fontId="2" fillId="9" borderId="0" xfId="0" applyFont="1" applyFill="1" applyBorder="1"/>
    <xf numFmtId="0" fontId="8" fillId="9" borderId="0" xfId="0" applyFont="1" applyFill="1" applyBorder="1"/>
    <xf numFmtId="0" fontId="24" fillId="9" borderId="0" xfId="0" applyFont="1" applyFill="1" applyBorder="1"/>
    <xf numFmtId="0" fontId="24" fillId="9" borderId="0" xfId="0" applyFont="1" applyFill="1" applyBorder="1" applyAlignment="1">
      <alignment horizontal="center" vertical="center" wrapText="1"/>
    </xf>
    <xf numFmtId="0" fontId="43" fillId="9" borderId="0" xfId="0" applyFont="1" applyFill="1" applyBorder="1" applyAlignment="1">
      <alignment horizontal="center" vertical="center"/>
    </xf>
    <xf numFmtId="4" fontId="2" fillId="9" borderId="0" xfId="0" applyNumberFormat="1" applyFont="1" applyFill="1" applyBorder="1" applyAlignment="1">
      <alignment vertical="center"/>
    </xf>
    <xf numFmtId="0" fontId="8" fillId="9" borderId="0" xfId="0" applyFont="1" applyFill="1" applyBorder="1" applyAlignment="1">
      <alignment horizontal="center" vertical="center"/>
    </xf>
    <xf numFmtId="0" fontId="2" fillId="9" borderId="0" xfId="0" applyFont="1" applyFill="1" applyBorder="1" applyAlignment="1">
      <alignment horizontal="left" vertical="center"/>
    </xf>
    <xf numFmtId="164" fontId="2" fillId="9" borderId="0" xfId="0" applyNumberFormat="1" applyFont="1" applyFill="1" applyBorder="1" applyAlignment="1">
      <alignment horizontal="center" vertical="center"/>
    </xf>
    <xf numFmtId="9" fontId="2" fillId="9" borderId="0" xfId="0" applyNumberFormat="1" applyFont="1" applyFill="1" applyBorder="1" applyAlignment="1">
      <alignment horizontal="center" vertical="center"/>
    </xf>
    <xf numFmtId="0" fontId="2" fillId="9" borderId="0" xfId="0" applyFont="1" applyFill="1" applyBorder="1" applyAlignment="1">
      <alignment vertical="center"/>
    </xf>
    <xf numFmtId="4" fontId="8" fillId="9" borderId="0" xfId="0" applyNumberFormat="1" applyFont="1" applyFill="1" applyBorder="1" applyAlignment="1">
      <alignment horizontal="center" vertical="center"/>
    </xf>
    <xf numFmtId="4" fontId="8" fillId="9" borderId="0" xfId="0" applyNumberFormat="1" applyFont="1" applyFill="1" applyBorder="1" applyAlignment="1">
      <alignment vertical="center"/>
    </xf>
    <xf numFmtId="0" fontId="10" fillId="9" borderId="0" xfId="0" applyFont="1" applyFill="1" applyBorder="1" applyAlignment="1">
      <alignment vertical="center"/>
    </xf>
    <xf numFmtId="165" fontId="2" fillId="9" borderId="0" xfId="0" applyNumberFormat="1" applyFont="1" applyFill="1" applyBorder="1" applyAlignment="1">
      <alignment horizontal="center" vertical="center"/>
    </xf>
    <xf numFmtId="164" fontId="8" fillId="9" borderId="0" xfId="0" applyNumberFormat="1" applyFont="1" applyFill="1" applyBorder="1" applyAlignment="1">
      <alignment vertical="center"/>
    </xf>
    <xf numFmtId="0" fontId="29" fillId="9" borderId="0" xfId="0" applyFont="1" applyFill="1" applyBorder="1"/>
    <xf numFmtId="0" fontId="2" fillId="9" borderId="0" xfId="0" applyFont="1" applyFill="1" applyBorder="1" applyAlignment="1">
      <alignment horizontal="center"/>
    </xf>
    <xf numFmtId="0" fontId="10" fillId="9" borderId="0" xfId="0" applyFont="1" applyFill="1" applyBorder="1"/>
  </cellXfs>
  <cellStyles count="3">
    <cellStyle name="Hivatkozás" xfId="1" builtinId="8"/>
    <cellStyle name="Normál" xfId="0" builtinId="0"/>
    <cellStyle name="Percent" xfId="2" xr:uid="{00000000-0005-0000-0000-000002000000}"/>
  </cellStyles>
  <dxfs count="0"/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Alapinform&#225;ci&#243;k!O3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108856</xdr:rowOff>
    </xdr:from>
    <xdr:to>
      <xdr:col>12</xdr:col>
      <xdr:colOff>610673</xdr:colOff>
      <xdr:row>52</xdr:row>
      <xdr:rowOff>97614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620A854-E23D-C0D2-6502-AAB3DD5415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8856"/>
          <a:ext cx="10190102" cy="1301532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1064746</xdr:colOff>
      <xdr:row>0</xdr:row>
      <xdr:rowOff>51920</xdr:rowOff>
    </xdr:from>
    <xdr:to>
      <xdr:col>6</xdr:col>
      <xdr:colOff>3509</xdr:colOff>
      <xdr:row>5</xdr:row>
      <xdr:rowOff>28038</xdr:rowOff>
    </xdr:to>
    <xdr:pic>
      <xdr:nvPicPr>
        <xdr:cNvPr id="4" name="Bild 731" descr="GB Corpor Logo registered">
          <a:extLst>
            <a:ext uri="{FF2B5EF4-FFF2-40B4-BE49-F238E27FC236}">
              <a16:creationId xmlns:a16="http://schemas.microsoft.com/office/drawing/2014/main" id="{2AADE44D-9B50-42B9-BAC2-80F58E8DF899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50946" y="51920"/>
          <a:ext cx="2218538" cy="8206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103909</xdr:colOff>
      <xdr:row>0</xdr:row>
      <xdr:rowOff>80819</xdr:rowOff>
    </xdr:from>
    <xdr:to>
      <xdr:col>12</xdr:col>
      <xdr:colOff>580571</xdr:colOff>
      <xdr:row>0</xdr:row>
      <xdr:rowOff>762000</xdr:rowOff>
    </xdr:to>
    <xdr:sp macro="" textlink="">
      <xdr:nvSpPr>
        <xdr:cNvPr id="3" name="Rectangl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591B04-6BE4-4A69-87F0-2915F009EC16}"/>
            </a:ext>
          </a:extLst>
        </xdr:cNvPr>
        <xdr:cNvSpPr/>
      </xdr:nvSpPr>
      <xdr:spPr>
        <a:xfrm>
          <a:off x="19199266" y="80819"/>
          <a:ext cx="2073234" cy="681181"/>
        </a:xfrm>
        <a:prstGeom prst="rect">
          <a:avLst/>
        </a:prstGeom>
        <a:gradFill flip="none" rotWithShape="1">
          <a:gsLst>
            <a:gs pos="0">
              <a:schemeClr val="accent2">
                <a:lumMod val="67000"/>
              </a:schemeClr>
            </a:gs>
            <a:gs pos="48000">
              <a:schemeClr val="accent2">
                <a:lumMod val="97000"/>
                <a:lumOff val="3000"/>
              </a:schemeClr>
            </a:gs>
            <a:gs pos="100000">
              <a:schemeClr val="accent2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hu-HU" sz="16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Kitöltési útmutató</a:t>
          </a:r>
          <a:r>
            <a:rPr lang="de-DE" sz="16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/ </a:t>
          </a:r>
          <a:r>
            <a:rPr lang="hu-HU" sz="16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Jelmagyarázat</a:t>
          </a:r>
          <a:endParaRPr lang="de-DE" sz="1800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O3:R11"/>
  <sheetViews>
    <sheetView topLeftCell="O1" zoomScale="70" zoomScaleNormal="70" workbookViewId="0">
      <selection activeCell="Q12" sqref="Q12"/>
    </sheetView>
  </sheetViews>
  <sheetFormatPr defaultColWidth="11.44140625" defaultRowHeight="14.4" x14ac:dyDescent="0.3"/>
  <cols>
    <col min="15" max="15" width="23.44140625" customWidth="1"/>
    <col min="16" max="16" width="16.33203125" customWidth="1"/>
    <col min="17" max="17" width="51.88671875" customWidth="1"/>
    <col min="18" max="18" width="38.5546875" customWidth="1"/>
  </cols>
  <sheetData>
    <row r="3" spans="15:18" ht="17.399999999999999" x14ac:dyDescent="0.3">
      <c r="O3" s="173" t="s">
        <v>539</v>
      </c>
      <c r="P3" s="174"/>
      <c r="Q3" s="175"/>
      <c r="R3" s="131"/>
    </row>
    <row r="4" spans="15:18" x14ac:dyDescent="0.3">
      <c r="O4" s="133" t="s">
        <v>479</v>
      </c>
      <c r="P4" s="133" t="s">
        <v>480</v>
      </c>
      <c r="Q4" s="134" t="s">
        <v>481</v>
      </c>
      <c r="R4" s="132"/>
    </row>
    <row r="5" spans="15:18" ht="27.6" x14ac:dyDescent="0.3">
      <c r="O5" s="135" t="s">
        <v>482</v>
      </c>
      <c r="P5" s="136" t="s">
        <v>483</v>
      </c>
      <c r="Q5" s="136" t="s">
        <v>484</v>
      </c>
      <c r="R5" s="23"/>
    </row>
    <row r="6" spans="15:18" x14ac:dyDescent="0.3">
      <c r="O6" s="171" t="s">
        <v>485</v>
      </c>
      <c r="P6" s="136" t="s">
        <v>486</v>
      </c>
      <c r="Q6" s="136" t="s">
        <v>487</v>
      </c>
      <c r="R6" s="23"/>
    </row>
    <row r="7" spans="15:18" ht="41.4" x14ac:dyDescent="0.3">
      <c r="O7" s="172"/>
      <c r="P7" s="137" t="s">
        <v>488</v>
      </c>
      <c r="Q7" s="136" t="s">
        <v>489</v>
      </c>
      <c r="R7" s="23"/>
    </row>
    <row r="8" spans="15:18" ht="41.4" x14ac:dyDescent="0.3">
      <c r="O8" s="138" t="s">
        <v>490</v>
      </c>
      <c r="P8" s="136" t="s">
        <v>491</v>
      </c>
      <c r="Q8" s="136" t="s">
        <v>492</v>
      </c>
      <c r="R8" s="23"/>
    </row>
    <row r="9" spans="15:18" ht="69" x14ac:dyDescent="0.3">
      <c r="O9" s="139" t="s">
        <v>493</v>
      </c>
      <c r="P9" s="136" t="s">
        <v>494</v>
      </c>
      <c r="Q9" s="137" t="s">
        <v>495</v>
      </c>
      <c r="R9" s="23"/>
    </row>
    <row r="10" spans="15:18" ht="18" x14ac:dyDescent="0.3">
      <c r="O10" s="140"/>
      <c r="P10" s="140"/>
      <c r="Q10" s="140"/>
      <c r="R10" s="23"/>
    </row>
    <row r="11" spans="15:18" ht="166.2" customHeight="1" x14ac:dyDescent="0.3">
      <c r="O11" s="176" t="s">
        <v>496</v>
      </c>
      <c r="P11" s="176"/>
      <c r="Q11" s="176"/>
      <c r="R11" s="23"/>
    </row>
  </sheetData>
  <sheetProtection algorithmName="SHA-512" hashValue="PfohbA+D2IhMW6azmlsViJI7kr4hDNNBQnJNrTPyDZdSxFzqbAm7sZZKlVWlXbBWh3Asy8DK3Q2uxhATOEVNqA==" saltValue="PXUX+Ta8QH5Ecfgh1ZM/Og==" spinCount="100000" sheet="1" objects="1" scenarios="1"/>
  <mergeCells count="3">
    <mergeCell ref="O6:O7"/>
    <mergeCell ref="O3:Q3"/>
    <mergeCell ref="O11:Q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1:M47"/>
  <sheetViews>
    <sheetView workbookViewId="0"/>
  </sheetViews>
  <sheetFormatPr defaultColWidth="11.44140625" defaultRowHeight="13.8" x14ac:dyDescent="0.25"/>
  <cols>
    <col min="1" max="2" width="3.6640625" style="2" customWidth="1"/>
    <col min="3" max="3" width="48.109375" style="2" customWidth="1"/>
    <col min="4" max="4" width="16.44140625" style="2" customWidth="1"/>
    <col min="5" max="5" width="14.5546875" style="2" customWidth="1"/>
    <col min="6" max="6" width="16.33203125" style="2" customWidth="1"/>
    <col min="7" max="7" width="11.44140625" style="2"/>
    <col min="8" max="8" width="26.44140625" style="2" customWidth="1"/>
    <col min="9" max="10" width="25" style="2" customWidth="1"/>
    <col min="11" max="16384" width="11.44140625" style="2"/>
  </cols>
  <sheetData>
    <row r="1" spans="3:13" ht="12" customHeight="1" x14ac:dyDescent="0.25"/>
    <row r="2" spans="3:13" ht="12" customHeight="1" x14ac:dyDescent="0.25"/>
    <row r="3" spans="3:13" ht="18.600000000000001" customHeight="1" x14ac:dyDescent="0.3">
      <c r="C3" s="5" t="s">
        <v>506</v>
      </c>
    </row>
    <row r="4" spans="3:13" ht="12" customHeight="1" x14ac:dyDescent="0.25">
      <c r="H4" s="7"/>
      <c r="I4" s="7"/>
      <c r="J4" s="7"/>
      <c r="K4" s="7"/>
      <c r="L4" s="7"/>
      <c r="M4" s="7"/>
    </row>
    <row r="5" spans="3:13" ht="12" customHeight="1" x14ac:dyDescent="0.25">
      <c r="H5" s="7"/>
      <c r="I5" s="7"/>
      <c r="J5" s="7"/>
      <c r="K5" s="7"/>
      <c r="L5" s="7"/>
      <c r="M5" s="7"/>
    </row>
    <row r="6" spans="3:13" ht="12" customHeight="1" x14ac:dyDescent="0.25">
      <c r="H6" s="7"/>
      <c r="I6" s="7"/>
      <c r="J6" s="7"/>
      <c r="K6" s="7"/>
      <c r="L6" s="7"/>
      <c r="M6" s="7"/>
    </row>
    <row r="7" spans="3:13" ht="24.6" customHeight="1" x14ac:dyDescent="0.25">
      <c r="C7" s="148" t="s">
        <v>497</v>
      </c>
      <c r="D7" s="158"/>
      <c r="E7" s="159"/>
      <c r="F7" s="160"/>
      <c r="H7" s="109"/>
      <c r="I7" s="109"/>
      <c r="J7" s="109"/>
      <c r="K7" s="7"/>
      <c r="L7" s="7"/>
      <c r="M7" s="7"/>
    </row>
    <row r="8" spans="3:13" ht="14.4" x14ac:dyDescent="0.25">
      <c r="C8" s="149" t="s">
        <v>498</v>
      </c>
      <c r="D8" s="161"/>
      <c r="E8" s="162"/>
      <c r="F8" s="163"/>
      <c r="H8" s="110"/>
      <c r="I8" s="110"/>
      <c r="J8" s="110"/>
      <c r="K8" s="7"/>
      <c r="L8" s="7"/>
      <c r="M8" s="7"/>
    </row>
    <row r="9" spans="3:13" ht="22.2" customHeight="1" x14ac:dyDescent="0.25">
      <c r="C9" s="149" t="s">
        <v>499</v>
      </c>
      <c r="D9" s="161"/>
      <c r="E9" s="162"/>
      <c r="F9" s="163"/>
      <c r="H9" s="111"/>
      <c r="I9" s="112"/>
      <c r="J9" s="112"/>
      <c r="K9" s="7"/>
      <c r="L9" s="7"/>
      <c r="M9" s="7"/>
    </row>
    <row r="10" spans="3:13" s="3" customFormat="1" ht="24" customHeight="1" x14ac:dyDescent="0.3">
      <c r="C10" s="149" t="s">
        <v>500</v>
      </c>
      <c r="D10" s="161"/>
      <c r="E10" s="162"/>
      <c r="F10" s="163"/>
      <c r="H10" s="111"/>
      <c r="I10" s="112"/>
      <c r="J10" s="112"/>
      <c r="K10" s="113"/>
      <c r="L10" s="113"/>
      <c r="M10" s="113"/>
    </row>
    <row r="11" spans="3:13" ht="14.4" x14ac:dyDescent="0.25">
      <c r="C11" s="149" t="s">
        <v>501</v>
      </c>
      <c r="D11" s="161"/>
      <c r="E11" s="162"/>
      <c r="F11" s="163"/>
      <c r="H11" s="111"/>
      <c r="I11" s="112"/>
      <c r="J11" s="112"/>
      <c r="K11" s="7"/>
      <c r="L11" s="7"/>
      <c r="M11" s="7"/>
    </row>
    <row r="12" spans="3:13" ht="14.4" x14ac:dyDescent="0.25">
      <c r="C12" s="149" t="s">
        <v>502</v>
      </c>
      <c r="D12" s="164"/>
      <c r="E12" s="165"/>
      <c r="F12" s="166"/>
      <c r="H12" s="112"/>
      <c r="I12" s="112"/>
      <c r="J12" s="112"/>
      <c r="K12" s="7"/>
      <c r="L12" s="7"/>
      <c r="M12" s="7"/>
    </row>
    <row r="13" spans="3:13" ht="12" customHeight="1" x14ac:dyDescent="0.25">
      <c r="C13" s="149" t="s">
        <v>503</v>
      </c>
      <c r="D13" s="161"/>
      <c r="E13" s="162"/>
      <c r="F13" s="163"/>
      <c r="H13" s="113"/>
      <c r="I13" s="113"/>
      <c r="J13" s="113"/>
      <c r="K13" s="7"/>
      <c r="L13" s="7"/>
      <c r="M13" s="7"/>
    </row>
    <row r="14" spans="3:13" s="3" customFormat="1" ht="12" customHeight="1" x14ac:dyDescent="0.25">
      <c r="C14" s="149" t="s">
        <v>504</v>
      </c>
      <c r="D14" s="164"/>
      <c r="E14" s="165"/>
      <c r="F14" s="166"/>
      <c r="H14" s="7"/>
      <c r="I14" s="7"/>
      <c r="J14" s="7"/>
      <c r="K14" s="113"/>
      <c r="L14" s="113"/>
      <c r="M14" s="113"/>
    </row>
    <row r="15" spans="3:13" ht="12" customHeight="1" x14ac:dyDescent="0.25">
      <c r="C15" s="149" t="s">
        <v>505</v>
      </c>
      <c r="D15" s="167"/>
      <c r="E15" s="162"/>
      <c r="F15" s="163"/>
      <c r="H15" s="7"/>
      <c r="I15" s="7"/>
      <c r="J15" s="7"/>
      <c r="K15" s="7"/>
      <c r="L15" s="7"/>
      <c r="M15" s="7"/>
    </row>
    <row r="16" spans="3:13" ht="12" customHeight="1" x14ac:dyDescent="0.25">
      <c r="C16" s="150" t="s">
        <v>1</v>
      </c>
      <c r="D16" s="168"/>
      <c r="E16" s="169"/>
      <c r="F16" s="170"/>
      <c r="H16" s="7"/>
      <c r="I16" s="7"/>
      <c r="J16" s="7"/>
      <c r="K16" s="7"/>
      <c r="L16" s="7"/>
      <c r="M16" s="7"/>
    </row>
    <row r="17" spans="3:13" ht="12" customHeight="1" x14ac:dyDescent="0.25">
      <c r="D17" s="4"/>
      <c r="E17" s="4"/>
      <c r="F17" s="4"/>
      <c r="H17" s="7"/>
      <c r="I17" s="7"/>
      <c r="J17" s="7"/>
      <c r="K17" s="7"/>
      <c r="L17" s="7"/>
      <c r="M17" s="7"/>
    </row>
    <row r="18" spans="3:13" s="180" customFormat="1" x14ac:dyDescent="0.25">
      <c r="C18" s="179"/>
      <c r="D18" s="179"/>
      <c r="E18" s="179"/>
      <c r="F18" s="179"/>
      <c r="H18" s="181"/>
      <c r="I18" s="181"/>
      <c r="J18" s="181"/>
      <c r="K18" s="181"/>
      <c r="L18" s="181"/>
    </row>
    <row r="19" spans="3:13" s="180" customFormat="1" x14ac:dyDescent="0.25">
      <c r="C19" s="182"/>
      <c r="D19" s="183"/>
      <c r="E19" s="183"/>
      <c r="F19" s="183"/>
      <c r="H19" s="184"/>
      <c r="I19" s="184"/>
      <c r="J19" s="184"/>
      <c r="K19" s="185"/>
      <c r="L19" s="186"/>
    </row>
    <row r="20" spans="3:13" s="180" customFormat="1" x14ac:dyDescent="0.25">
      <c r="C20" s="187"/>
      <c r="D20" s="188"/>
      <c r="E20" s="188"/>
      <c r="F20" s="189"/>
      <c r="G20" s="190"/>
      <c r="H20" s="191"/>
      <c r="I20" s="190"/>
      <c r="J20" s="190"/>
      <c r="K20" s="185"/>
      <c r="L20" s="192"/>
    </row>
    <row r="21" spans="3:13" s="190" customFormat="1" ht="12.75" customHeight="1" x14ac:dyDescent="0.3">
      <c r="C21" s="187"/>
      <c r="D21" s="188"/>
      <c r="E21" s="188"/>
      <c r="F21" s="189"/>
      <c r="G21" s="193"/>
      <c r="H21" s="191"/>
      <c r="K21" s="185"/>
      <c r="L21" s="192"/>
    </row>
    <row r="22" spans="3:13" s="190" customFormat="1" ht="12.75" customHeight="1" x14ac:dyDescent="0.3">
      <c r="C22" s="187"/>
      <c r="D22" s="188"/>
      <c r="E22" s="188"/>
      <c r="F22" s="189"/>
      <c r="G22" s="193"/>
      <c r="H22" s="191"/>
      <c r="K22" s="185"/>
      <c r="L22" s="192"/>
    </row>
    <row r="23" spans="3:13" s="190" customFormat="1" ht="12.75" customHeight="1" x14ac:dyDescent="0.3">
      <c r="C23" s="187"/>
      <c r="D23" s="188"/>
      <c r="E23" s="188"/>
      <c r="F23" s="189"/>
      <c r="G23" s="193"/>
      <c r="H23" s="191"/>
      <c r="K23" s="185"/>
      <c r="L23" s="192"/>
    </row>
    <row r="24" spans="3:13" s="190" customFormat="1" ht="12.75" customHeight="1" x14ac:dyDescent="0.3">
      <c r="C24" s="187"/>
      <c r="D24" s="188"/>
      <c r="E24" s="188"/>
      <c r="F24" s="189"/>
      <c r="G24" s="193"/>
      <c r="H24" s="191"/>
      <c r="K24" s="185"/>
      <c r="L24" s="192"/>
    </row>
    <row r="25" spans="3:13" s="190" customFormat="1" ht="12.75" customHeight="1" x14ac:dyDescent="0.3">
      <c r="C25" s="187"/>
      <c r="D25" s="188"/>
      <c r="E25" s="188"/>
      <c r="F25" s="189"/>
      <c r="G25" s="193"/>
      <c r="H25" s="191"/>
      <c r="K25" s="185"/>
      <c r="L25" s="192"/>
    </row>
    <row r="26" spans="3:13" s="190" customFormat="1" ht="12.75" customHeight="1" x14ac:dyDescent="0.3">
      <c r="C26" s="187"/>
      <c r="D26" s="188"/>
      <c r="E26" s="188"/>
      <c r="F26" s="189"/>
      <c r="G26" s="193"/>
      <c r="H26" s="191"/>
      <c r="K26" s="185"/>
      <c r="L26" s="192"/>
    </row>
    <row r="27" spans="3:13" s="190" customFormat="1" ht="12.75" customHeight="1" x14ac:dyDescent="0.3">
      <c r="C27" s="187"/>
      <c r="D27" s="188"/>
      <c r="E27" s="188"/>
      <c r="F27" s="189"/>
      <c r="G27" s="193"/>
      <c r="H27" s="191"/>
      <c r="K27" s="185"/>
      <c r="L27" s="192"/>
    </row>
    <row r="28" spans="3:13" s="190" customFormat="1" ht="12.75" customHeight="1" x14ac:dyDescent="0.3">
      <c r="C28" s="187"/>
      <c r="D28" s="188"/>
      <c r="E28" s="188"/>
      <c r="F28" s="189"/>
      <c r="G28" s="193"/>
      <c r="H28" s="191"/>
      <c r="K28" s="185"/>
      <c r="L28" s="192"/>
    </row>
    <row r="29" spans="3:13" s="190" customFormat="1" ht="12.75" customHeight="1" x14ac:dyDescent="0.3">
      <c r="C29" s="187"/>
      <c r="D29" s="188"/>
      <c r="E29" s="188"/>
      <c r="F29" s="189"/>
      <c r="G29" s="193"/>
      <c r="H29" s="191"/>
      <c r="K29" s="185"/>
      <c r="L29" s="192"/>
    </row>
    <row r="30" spans="3:13" s="190" customFormat="1" ht="12.75" customHeight="1" x14ac:dyDescent="0.3">
      <c r="C30" s="187"/>
      <c r="D30" s="194"/>
      <c r="E30" s="188"/>
      <c r="F30" s="189"/>
      <c r="G30" s="193"/>
      <c r="H30" s="191"/>
      <c r="K30" s="185"/>
      <c r="L30" s="192"/>
    </row>
    <row r="31" spans="3:13" s="190" customFormat="1" ht="12.75" customHeight="1" x14ac:dyDescent="0.25">
      <c r="C31" s="180"/>
      <c r="D31" s="180"/>
      <c r="E31" s="180"/>
      <c r="F31" s="180"/>
      <c r="G31" s="193"/>
      <c r="H31" s="191"/>
      <c r="I31" s="185"/>
      <c r="J31" s="195"/>
      <c r="K31" s="195"/>
      <c r="L31" s="192"/>
    </row>
    <row r="32" spans="3:13" s="190" customFormat="1" ht="12.75" customHeight="1" x14ac:dyDescent="0.25">
      <c r="C32" s="196"/>
      <c r="D32" s="197"/>
      <c r="E32" s="197"/>
      <c r="F32" s="180"/>
      <c r="G32" s="193"/>
      <c r="H32" s="198"/>
      <c r="I32" s="198"/>
      <c r="J32" s="198"/>
      <c r="K32" s="195"/>
      <c r="L32" s="192"/>
    </row>
    <row r="33" spans="3:12" s="190" customFormat="1" ht="12.75" customHeight="1" x14ac:dyDescent="0.25">
      <c r="C33" s="180"/>
      <c r="D33" s="180"/>
      <c r="E33" s="180"/>
      <c r="F33" s="180"/>
      <c r="G33" s="198"/>
      <c r="H33" s="198"/>
      <c r="I33" s="198"/>
      <c r="J33" s="198"/>
      <c r="K33" s="198"/>
      <c r="L33" s="180"/>
    </row>
    <row r="34" spans="3:12" s="180" customFormat="1" x14ac:dyDescent="0.25">
      <c r="G34" s="198"/>
      <c r="H34" s="198"/>
      <c r="I34" s="198"/>
      <c r="J34" s="198"/>
      <c r="K34" s="198"/>
    </row>
    <row r="35" spans="3:12" s="180" customFormat="1" x14ac:dyDescent="0.25">
      <c r="G35" s="198"/>
      <c r="H35" s="198"/>
      <c r="I35" s="198"/>
      <c r="J35" s="198"/>
      <c r="K35" s="198"/>
    </row>
    <row r="36" spans="3:12" x14ac:dyDescent="0.25">
      <c r="G36" s="13"/>
      <c r="H36" s="13"/>
      <c r="I36" s="13"/>
      <c r="J36" s="13"/>
      <c r="K36" s="13"/>
    </row>
    <row r="37" spans="3:12" x14ac:dyDescent="0.25">
      <c r="G37" s="13"/>
      <c r="H37" s="13"/>
      <c r="I37" s="13"/>
      <c r="J37" s="13"/>
      <c r="K37" s="13"/>
    </row>
    <row r="38" spans="3:12" x14ac:dyDescent="0.25">
      <c r="G38" s="13"/>
      <c r="H38" s="13"/>
      <c r="I38" s="13"/>
      <c r="J38" s="13"/>
      <c r="K38" s="13"/>
    </row>
    <row r="39" spans="3:12" x14ac:dyDescent="0.25">
      <c r="D39" s="156"/>
      <c r="E39" s="156"/>
      <c r="G39" s="13"/>
      <c r="H39" s="13"/>
      <c r="I39" s="13"/>
      <c r="J39" s="13"/>
      <c r="K39" s="13"/>
    </row>
    <row r="40" spans="3:12" x14ac:dyDescent="0.25">
      <c r="D40" s="157"/>
      <c r="E40" s="157"/>
      <c r="G40" s="13"/>
      <c r="K40" s="13"/>
    </row>
    <row r="41" spans="3:12" x14ac:dyDescent="0.25">
      <c r="D41" s="157"/>
      <c r="E41" s="157"/>
    </row>
    <row r="42" spans="3:12" x14ac:dyDescent="0.25">
      <c r="D42" s="157"/>
      <c r="E42" s="157"/>
    </row>
    <row r="43" spans="3:12" x14ac:dyDescent="0.25">
      <c r="D43" s="157"/>
      <c r="E43" s="157"/>
    </row>
    <row r="44" spans="3:12" x14ac:dyDescent="0.25">
      <c r="D44" s="155"/>
      <c r="E44" s="155"/>
    </row>
    <row r="47" spans="3:12" x14ac:dyDescent="0.25">
      <c r="C47" s="147"/>
      <c r="D47" s="154"/>
    </row>
  </sheetData>
  <sheetProtection algorithmName="SHA-512" hashValue="dtnF3cwhkHZyyfRKRT80wEtZQHAhjUY1K1LIfO1TGf1v54Z1mgXxMJKRbXiycnW6vlhidLtElPxwK+KWT++dDw==" saltValue="ZAok/O1tdbAof+NIShjLQQ==" spinCount="100000" sheet="1" objects="1" scenarios="1"/>
  <mergeCells count="18">
    <mergeCell ref="D32:E32"/>
    <mergeCell ref="D7:F7"/>
    <mergeCell ref="D8:F8"/>
    <mergeCell ref="D10:F10"/>
    <mergeCell ref="D11:F11"/>
    <mergeCell ref="D12:F12"/>
    <mergeCell ref="D13:F13"/>
    <mergeCell ref="D14:F14"/>
    <mergeCell ref="D15:F15"/>
    <mergeCell ref="D16:F16"/>
    <mergeCell ref="C18:F18"/>
    <mergeCell ref="D9:F9"/>
    <mergeCell ref="D44:E44"/>
    <mergeCell ref="D39:E39"/>
    <mergeCell ref="D40:E40"/>
    <mergeCell ref="D41:E41"/>
    <mergeCell ref="D42:E42"/>
    <mergeCell ref="D43:E43"/>
  </mergeCells>
  <phoneticPr fontId="44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43"/>
  <sheetViews>
    <sheetView topLeftCell="B1" zoomScale="70" zoomScaleNormal="70" workbookViewId="0">
      <selection activeCell="L2" sqref="L2"/>
    </sheetView>
  </sheetViews>
  <sheetFormatPr defaultColWidth="11.44140625" defaultRowHeight="13.8" x14ac:dyDescent="0.3"/>
  <cols>
    <col min="1" max="1" width="16" style="10" hidden="1" customWidth="1"/>
    <col min="2" max="2" width="22.88671875" style="10" customWidth="1"/>
    <col min="3" max="3" width="70.33203125" style="14" customWidth="1"/>
    <col min="4" max="4" width="66" style="14" customWidth="1"/>
    <col min="5" max="5" width="51.6640625" style="14" customWidth="1"/>
    <col min="6" max="6" width="41.33203125" style="14" customWidth="1"/>
    <col min="7" max="7" width="10.5546875" style="15" customWidth="1"/>
    <col min="8" max="8" width="10.5546875" style="10" customWidth="1"/>
    <col min="9" max="9" width="5.109375" style="10" hidden="1" customWidth="1"/>
    <col min="10" max="10" width="60.88671875" style="10" hidden="1" customWidth="1"/>
    <col min="11" max="13" width="11.44140625" style="10" customWidth="1"/>
    <col min="14" max="16384" width="11.44140625" style="10"/>
  </cols>
  <sheetData>
    <row r="1" spans="1:12" s="13" customFormat="1" ht="70.2" thickTop="1" thickBot="1" x14ac:dyDescent="0.3">
      <c r="A1" s="30" t="s">
        <v>147</v>
      </c>
      <c r="B1" s="36" t="s">
        <v>148</v>
      </c>
      <c r="C1" s="36" t="s">
        <v>149</v>
      </c>
      <c r="D1" s="37" t="s">
        <v>150</v>
      </c>
      <c r="E1" s="38" t="s">
        <v>151</v>
      </c>
      <c r="F1" s="152" t="s">
        <v>152</v>
      </c>
      <c r="G1" s="153" t="s">
        <v>153</v>
      </c>
      <c r="H1" s="153" t="s">
        <v>154</v>
      </c>
      <c r="I1" s="8" t="s">
        <v>155</v>
      </c>
      <c r="J1" s="19" t="s">
        <v>156</v>
      </c>
    </row>
    <row r="2" spans="1:12" s="13" customFormat="1" ht="14.4" thickTop="1" x14ac:dyDescent="0.25">
      <c r="A2" s="39"/>
      <c r="B2" s="41"/>
      <c r="C2" s="42"/>
      <c r="D2" s="43"/>
      <c r="E2" s="43"/>
      <c r="F2" s="44"/>
      <c r="G2" s="44"/>
      <c r="H2" s="44"/>
      <c r="I2" s="40"/>
      <c r="J2" s="39"/>
    </row>
    <row r="3" spans="1:12" ht="41.4" x14ac:dyDescent="0.3">
      <c r="A3" s="72" t="s">
        <v>157</v>
      </c>
      <c r="B3" s="45" t="s">
        <v>158</v>
      </c>
      <c r="C3" s="46" t="s">
        <v>159</v>
      </c>
      <c r="D3" s="47"/>
      <c r="E3" s="70"/>
      <c r="F3" s="48"/>
      <c r="G3" s="27"/>
      <c r="H3" s="1"/>
      <c r="I3" s="9"/>
      <c r="J3" s="21"/>
    </row>
    <row r="4" spans="1:12" s="52" customFormat="1" ht="16.2" customHeight="1" x14ac:dyDescent="0.3">
      <c r="A4" s="49"/>
      <c r="B4" s="50" t="s">
        <v>160</v>
      </c>
      <c r="C4" s="50"/>
      <c r="D4" s="50"/>
      <c r="E4" s="50"/>
      <c r="F4" s="51"/>
      <c r="G4" s="126">
        <v>15</v>
      </c>
      <c r="H4" s="125"/>
      <c r="I4" s="123"/>
      <c r="K4" s="124"/>
      <c r="L4" s="10"/>
    </row>
    <row r="5" spans="1:12" ht="27.6" x14ac:dyDescent="0.3">
      <c r="A5" s="31" t="s">
        <v>161</v>
      </c>
      <c r="B5" s="53" t="s">
        <v>162</v>
      </c>
      <c r="C5" s="143" t="s">
        <v>514</v>
      </c>
      <c r="D5" s="55"/>
      <c r="E5" s="56"/>
      <c r="F5" s="57"/>
      <c r="G5" s="27"/>
      <c r="H5" s="177" t="e">
        <f>#REF!</f>
        <v>#REF!</v>
      </c>
      <c r="I5" s="177"/>
      <c r="J5" s="73" t="s">
        <v>163</v>
      </c>
    </row>
    <row r="6" spans="1:12" x14ac:dyDescent="0.3">
      <c r="A6" s="31"/>
      <c r="B6" s="58"/>
      <c r="C6" s="59"/>
      <c r="D6" s="60"/>
      <c r="E6" s="65"/>
      <c r="F6" s="62"/>
      <c r="G6" s="27"/>
      <c r="H6" s="177"/>
      <c r="I6" s="177"/>
      <c r="J6" s="73"/>
    </row>
    <row r="7" spans="1:12" ht="124.2" x14ac:dyDescent="0.3">
      <c r="A7" s="31" t="s">
        <v>161</v>
      </c>
      <c r="B7" s="58" t="s">
        <v>164</v>
      </c>
      <c r="C7" s="141" t="s">
        <v>507</v>
      </c>
      <c r="D7" s="144" t="s">
        <v>541</v>
      </c>
      <c r="E7" s="64"/>
      <c r="F7" s="48" t="s">
        <v>165</v>
      </c>
      <c r="G7" s="27"/>
      <c r="H7" s="177"/>
      <c r="I7" s="177"/>
      <c r="J7" s="73" t="s">
        <v>166</v>
      </c>
    </row>
    <row r="8" spans="1:12" x14ac:dyDescent="0.3">
      <c r="A8" s="31"/>
      <c r="B8" s="58"/>
      <c r="C8" s="59"/>
      <c r="D8" s="58"/>
      <c r="E8" s="65"/>
      <c r="F8" s="62"/>
      <c r="G8" s="27"/>
      <c r="H8" s="177"/>
      <c r="I8" s="177"/>
      <c r="J8" s="73"/>
    </row>
    <row r="9" spans="1:12" ht="55.2" x14ac:dyDescent="0.3">
      <c r="A9" s="31" t="s">
        <v>161</v>
      </c>
      <c r="B9" s="45" t="s">
        <v>167</v>
      </c>
      <c r="C9" s="142" t="s">
        <v>508</v>
      </c>
      <c r="D9" s="45"/>
      <c r="E9" s="56"/>
      <c r="F9" s="48" t="s">
        <v>168</v>
      </c>
      <c r="G9" s="27"/>
      <c r="H9" s="177"/>
      <c r="I9" s="177"/>
      <c r="J9" s="22"/>
    </row>
    <row r="10" spans="1:12" x14ac:dyDescent="0.3">
      <c r="A10" s="31"/>
      <c r="B10" s="53"/>
      <c r="C10" s="54"/>
      <c r="D10" s="55"/>
      <c r="E10" s="10"/>
      <c r="F10" s="57"/>
      <c r="G10" s="27"/>
      <c r="H10" s="1"/>
      <c r="I10" s="1"/>
      <c r="J10" s="22"/>
    </row>
    <row r="11" spans="1:12" s="2" customFormat="1" ht="16.350000000000001" customHeight="1" x14ac:dyDescent="0.25">
      <c r="B11" s="50" t="s">
        <v>169</v>
      </c>
      <c r="C11" s="50"/>
      <c r="D11" s="66"/>
      <c r="E11" s="66"/>
      <c r="F11" s="67"/>
      <c r="G11" s="126">
        <v>15</v>
      </c>
      <c r="H11" s="125"/>
      <c r="I11" s="123"/>
      <c r="J11" s="52"/>
      <c r="K11" s="124"/>
    </row>
    <row r="12" spans="1:12" s="12" customFormat="1" ht="82.8" x14ac:dyDescent="0.3">
      <c r="A12" s="74" t="s">
        <v>170</v>
      </c>
      <c r="B12" s="68" t="s">
        <v>171</v>
      </c>
      <c r="C12" s="143" t="s">
        <v>513</v>
      </c>
      <c r="D12" s="69"/>
      <c r="E12" s="53"/>
      <c r="F12" s="57" t="s">
        <v>172</v>
      </c>
      <c r="G12" s="27"/>
      <c r="H12" s="1" t="e">
        <f>#REF!</f>
        <v>#REF!</v>
      </c>
      <c r="I12" s="1"/>
      <c r="J12" s="73" t="s">
        <v>173</v>
      </c>
    </row>
    <row r="13" spans="1:12" s="12" customFormat="1" ht="16.2" customHeight="1" x14ac:dyDescent="0.3">
      <c r="A13" s="32"/>
      <c r="B13" s="65"/>
      <c r="C13" s="59"/>
      <c r="D13" s="65"/>
      <c r="E13" s="65"/>
      <c r="F13" s="62"/>
      <c r="G13" s="28"/>
      <c r="H13" s="25"/>
      <c r="I13" s="25"/>
      <c r="J13" s="26"/>
    </row>
    <row r="14" spans="1:12" s="12" customFormat="1" ht="96.6" x14ac:dyDescent="0.3">
      <c r="A14" s="72" t="s">
        <v>174</v>
      </c>
      <c r="B14" s="58" t="s">
        <v>175</v>
      </c>
      <c r="C14" s="141" t="s">
        <v>509</v>
      </c>
      <c r="D14" s="69"/>
      <c r="E14" s="58"/>
      <c r="F14" s="62" t="s">
        <v>176</v>
      </c>
      <c r="G14" s="28"/>
      <c r="H14" s="1" t="e">
        <f>#REF!</f>
        <v>#REF!</v>
      </c>
      <c r="I14" s="1"/>
      <c r="J14" s="73" t="s">
        <v>177</v>
      </c>
    </row>
    <row r="15" spans="1:12" s="12" customFormat="1" x14ac:dyDescent="0.3">
      <c r="A15" s="72"/>
      <c r="B15" s="65"/>
      <c r="C15" s="59"/>
      <c r="D15" s="58"/>
      <c r="E15" s="58"/>
      <c r="F15" s="62"/>
      <c r="G15" s="28"/>
      <c r="H15" s="1"/>
      <c r="I15" s="1"/>
      <c r="J15" s="73"/>
    </row>
    <row r="16" spans="1:12" s="12" customFormat="1" ht="55.2" x14ac:dyDescent="0.25">
      <c r="A16" s="72" t="s">
        <v>174</v>
      </c>
      <c r="B16" s="58" t="s">
        <v>178</v>
      </c>
      <c r="C16" s="59" t="s">
        <v>179</v>
      </c>
      <c r="D16" s="69"/>
      <c r="E16" s="58"/>
      <c r="F16" s="62"/>
      <c r="G16" s="28"/>
      <c r="H16" s="1" t="e">
        <f>#REF!</f>
        <v>#REF!</v>
      </c>
      <c r="I16" s="1"/>
      <c r="J16" s="2"/>
    </row>
    <row r="17" spans="1:11" s="12" customFormat="1" x14ac:dyDescent="0.25">
      <c r="A17" s="72"/>
      <c r="B17" s="58"/>
      <c r="C17" s="59"/>
      <c r="D17" s="58"/>
      <c r="E17" s="58"/>
      <c r="F17" s="62"/>
      <c r="G17" s="28"/>
      <c r="H17" s="1"/>
      <c r="I17" s="1"/>
      <c r="J17" s="2"/>
    </row>
    <row r="18" spans="1:11" ht="82.8" x14ac:dyDescent="0.3">
      <c r="A18" s="72" t="s">
        <v>161</v>
      </c>
      <c r="B18" s="45" t="s">
        <v>180</v>
      </c>
      <c r="C18" s="142" t="s">
        <v>510</v>
      </c>
      <c r="D18" s="45"/>
      <c r="E18" s="70"/>
      <c r="F18" s="48" t="s">
        <v>181</v>
      </c>
      <c r="G18" s="27"/>
      <c r="H18" s="1" t="e">
        <f>#REF!</f>
        <v>#REF!</v>
      </c>
      <c r="I18" s="1"/>
      <c r="J18" s="73" t="s">
        <v>182</v>
      </c>
    </row>
    <row r="19" spans="1:11" x14ac:dyDescent="0.3">
      <c r="A19" s="72"/>
      <c r="B19" s="72"/>
      <c r="C19" s="72"/>
      <c r="D19" s="72"/>
      <c r="E19" s="72"/>
      <c r="F19" s="57"/>
      <c r="G19" s="27"/>
      <c r="H19" s="1"/>
      <c r="I19" s="1"/>
      <c r="J19" s="73"/>
    </row>
    <row r="20" spans="1:11" s="13" customFormat="1" ht="14.4" customHeight="1" x14ac:dyDescent="0.25">
      <c r="B20" s="50" t="s">
        <v>183</v>
      </c>
      <c r="C20" s="50"/>
      <c r="D20" s="50"/>
      <c r="E20" s="50"/>
      <c r="F20" s="51"/>
      <c r="G20" s="126">
        <v>10</v>
      </c>
      <c r="H20" s="125"/>
      <c r="I20" s="123"/>
      <c r="J20" s="52"/>
      <c r="K20" s="124"/>
    </row>
    <row r="21" spans="1:11" ht="124.2" x14ac:dyDescent="0.3">
      <c r="A21" s="72" t="s">
        <v>184</v>
      </c>
      <c r="B21" s="65" t="s">
        <v>185</v>
      </c>
      <c r="C21" s="141" t="s">
        <v>511</v>
      </c>
      <c r="D21" s="69"/>
      <c r="E21" s="70"/>
      <c r="F21" s="62" t="s">
        <v>186</v>
      </c>
      <c r="G21" s="27"/>
      <c r="H21" s="177" t="e">
        <f>#REF!</f>
        <v>#REF!</v>
      </c>
      <c r="I21" s="177"/>
      <c r="J21" s="73" t="s">
        <v>187</v>
      </c>
    </row>
    <row r="22" spans="1:11" ht="68.400000000000006" customHeight="1" x14ac:dyDescent="0.3">
      <c r="A22" s="72" t="s">
        <v>184</v>
      </c>
      <c r="B22" s="65" t="s">
        <v>188</v>
      </c>
      <c r="C22" s="141" t="s">
        <v>515</v>
      </c>
      <c r="D22" s="69"/>
      <c r="E22" s="70"/>
      <c r="F22" s="62"/>
      <c r="G22" s="27"/>
      <c r="H22" s="177"/>
      <c r="I22" s="177"/>
      <c r="J22" s="73"/>
    </row>
    <row r="23" spans="1:11" ht="55.2" x14ac:dyDescent="0.3">
      <c r="A23" s="72" t="s">
        <v>184</v>
      </c>
      <c r="B23" s="65" t="s">
        <v>189</v>
      </c>
      <c r="C23" s="141" t="s">
        <v>512</v>
      </c>
      <c r="D23" s="69"/>
      <c r="E23" s="70"/>
      <c r="F23" s="62" t="s">
        <v>190</v>
      </c>
      <c r="G23" s="27"/>
      <c r="H23" s="177"/>
      <c r="I23" s="177"/>
      <c r="J23" s="73" t="s">
        <v>191</v>
      </c>
    </row>
    <row r="24" spans="1:11" x14ac:dyDescent="0.3">
      <c r="A24" s="72"/>
      <c r="B24" s="65"/>
      <c r="C24" s="59"/>
      <c r="D24" s="58"/>
      <c r="E24" s="58"/>
      <c r="F24" s="62"/>
      <c r="G24" s="27"/>
      <c r="H24" s="1"/>
      <c r="I24" s="1"/>
      <c r="J24" s="73"/>
    </row>
    <row r="25" spans="1:11" ht="55.2" x14ac:dyDescent="0.3">
      <c r="A25" s="72" t="s">
        <v>184</v>
      </c>
      <c r="B25" s="65" t="s">
        <v>192</v>
      </c>
      <c r="C25" s="141" t="s">
        <v>516</v>
      </c>
      <c r="D25" s="69"/>
      <c r="E25" s="58"/>
      <c r="F25" s="62" t="s">
        <v>193</v>
      </c>
      <c r="G25" s="27"/>
      <c r="H25" s="1" t="e">
        <f>#REF!</f>
        <v>#REF!</v>
      </c>
      <c r="I25" s="1"/>
      <c r="J25" s="73" t="s">
        <v>173</v>
      </c>
    </row>
    <row r="26" spans="1:11" x14ac:dyDescent="0.3">
      <c r="A26" s="72"/>
      <c r="B26" s="65"/>
      <c r="C26" s="59"/>
      <c r="D26" s="58"/>
      <c r="E26" s="58"/>
      <c r="F26" s="62"/>
      <c r="G26" s="27"/>
      <c r="H26" s="1"/>
      <c r="I26" s="1"/>
      <c r="J26" s="73"/>
    </row>
    <row r="27" spans="1:11" ht="82.8" x14ac:dyDescent="0.3">
      <c r="A27" s="72" t="s">
        <v>161</v>
      </c>
      <c r="B27" s="65" t="s">
        <v>194</v>
      </c>
      <c r="C27" s="141" t="s">
        <v>547</v>
      </c>
      <c r="D27" s="71" t="s">
        <v>195</v>
      </c>
      <c r="E27" s="58"/>
      <c r="F27" s="62" t="s">
        <v>196</v>
      </c>
      <c r="G27" s="27"/>
      <c r="H27" s="177" t="e">
        <f>#REF!</f>
        <v>#REF!</v>
      </c>
      <c r="I27" s="177"/>
      <c r="J27" s="73" t="s">
        <v>197</v>
      </c>
    </row>
    <row r="28" spans="1:11" x14ac:dyDescent="0.3">
      <c r="A28" s="72"/>
      <c r="B28" s="65"/>
      <c r="C28" s="59"/>
      <c r="D28" s="58"/>
      <c r="E28" s="58"/>
      <c r="F28" s="62"/>
      <c r="G28" s="27"/>
      <c r="H28" s="177"/>
      <c r="I28" s="177"/>
      <c r="J28" s="73"/>
    </row>
    <row r="29" spans="1:11" ht="45" customHeight="1" x14ac:dyDescent="0.3">
      <c r="A29" s="72" t="s">
        <v>161</v>
      </c>
      <c r="B29" s="65" t="s">
        <v>198</v>
      </c>
      <c r="C29" s="59" t="s">
        <v>199</v>
      </c>
      <c r="D29" s="58"/>
      <c r="E29" s="70"/>
      <c r="F29" s="62"/>
      <c r="G29" s="27"/>
      <c r="H29" s="177"/>
      <c r="I29" s="177"/>
      <c r="J29" s="22"/>
    </row>
    <row r="30" spans="1:11" x14ac:dyDescent="0.3">
      <c r="A30" s="72"/>
      <c r="B30" s="65"/>
      <c r="C30" s="59"/>
      <c r="D30" s="58"/>
      <c r="E30" s="58"/>
      <c r="F30" s="62"/>
      <c r="G30" s="27"/>
      <c r="H30" s="1"/>
      <c r="I30" s="1"/>
      <c r="J30" s="22"/>
    </row>
    <row r="31" spans="1:11" ht="70.95" customHeight="1" x14ac:dyDescent="0.3">
      <c r="A31" s="72" t="s">
        <v>161</v>
      </c>
      <c r="B31" s="65" t="s">
        <v>200</v>
      </c>
      <c r="C31" s="141" t="s">
        <v>517</v>
      </c>
      <c r="D31" s="71" t="s">
        <v>201</v>
      </c>
      <c r="E31" s="58"/>
      <c r="F31" s="62"/>
      <c r="G31" s="27"/>
      <c r="H31" s="177" t="e">
        <f>#REF!</f>
        <v>#REF!</v>
      </c>
      <c r="I31" s="177"/>
      <c r="J31" s="73" t="s">
        <v>202</v>
      </c>
    </row>
    <row r="32" spans="1:11" x14ac:dyDescent="0.3">
      <c r="A32" s="72"/>
      <c r="B32" s="65"/>
      <c r="C32" s="59"/>
      <c r="D32" s="58"/>
      <c r="E32" s="58"/>
      <c r="F32" s="62"/>
      <c r="G32" s="27"/>
      <c r="H32" s="177"/>
      <c r="I32" s="177"/>
      <c r="J32" s="73"/>
    </row>
    <row r="33" spans="1:10" ht="41.4" x14ac:dyDescent="0.3">
      <c r="A33" s="72" t="s">
        <v>184</v>
      </c>
      <c r="B33" s="65" t="s">
        <v>203</v>
      </c>
      <c r="C33" s="59" t="s">
        <v>204</v>
      </c>
      <c r="D33" s="58"/>
      <c r="E33" s="70"/>
      <c r="F33" s="62"/>
      <c r="G33" s="27"/>
      <c r="H33" s="177"/>
      <c r="I33" s="177"/>
      <c r="J33" s="21"/>
    </row>
    <row r="34" spans="1:10" x14ac:dyDescent="0.3">
      <c r="A34" s="72"/>
      <c r="B34" s="65"/>
      <c r="C34" s="59"/>
      <c r="D34" s="58"/>
      <c r="E34" s="58"/>
      <c r="F34" s="62"/>
      <c r="G34" s="27"/>
      <c r="H34" s="1"/>
      <c r="I34" s="1"/>
      <c r="J34" s="21"/>
    </row>
    <row r="35" spans="1:10" ht="82.8" x14ac:dyDescent="0.3">
      <c r="A35" s="72" t="s">
        <v>161</v>
      </c>
      <c r="B35" s="65" t="s">
        <v>205</v>
      </c>
      <c r="C35" s="141" t="s">
        <v>518</v>
      </c>
      <c r="D35" s="145" t="s">
        <v>542</v>
      </c>
      <c r="E35" s="58"/>
      <c r="F35" s="62" t="s">
        <v>206</v>
      </c>
      <c r="G35" s="27"/>
      <c r="H35" s="1" t="e">
        <f>#REF!</f>
        <v>#REF!</v>
      </c>
      <c r="I35" s="1"/>
      <c r="J35" s="73" t="s">
        <v>207</v>
      </c>
    </row>
    <row r="36" spans="1:10" x14ac:dyDescent="0.3">
      <c r="A36" s="72"/>
      <c r="B36" s="65"/>
      <c r="C36" s="59"/>
      <c r="D36" s="58"/>
      <c r="E36" s="58"/>
      <c r="F36" s="62"/>
      <c r="G36" s="27"/>
      <c r="H36" s="1"/>
      <c r="I36" s="1"/>
      <c r="J36" s="73"/>
    </row>
    <row r="37" spans="1:10" ht="55.2" x14ac:dyDescent="0.3">
      <c r="A37" s="72" t="s">
        <v>184</v>
      </c>
      <c r="B37" s="65" t="s">
        <v>208</v>
      </c>
      <c r="C37" s="59" t="s">
        <v>209</v>
      </c>
      <c r="D37" s="69"/>
      <c r="E37" s="58"/>
      <c r="F37" s="62"/>
      <c r="G37" s="27"/>
      <c r="H37" s="177" t="e">
        <f>#REF!</f>
        <v>#REF!</v>
      </c>
      <c r="I37" s="177"/>
      <c r="J37" s="73" t="s">
        <v>210</v>
      </c>
    </row>
    <row r="38" spans="1:10" x14ac:dyDescent="0.3">
      <c r="A38" s="72"/>
      <c r="B38" s="65"/>
      <c r="C38" s="59"/>
      <c r="D38" s="58"/>
      <c r="E38" s="58"/>
      <c r="F38" s="62"/>
      <c r="G38" s="27"/>
      <c r="H38" s="177"/>
      <c r="I38" s="177"/>
      <c r="J38" s="73"/>
    </row>
    <row r="39" spans="1:10" ht="23.4" customHeight="1" x14ac:dyDescent="0.3">
      <c r="A39" s="72" t="s">
        <v>184</v>
      </c>
      <c r="B39" s="65" t="s">
        <v>211</v>
      </c>
      <c r="C39" s="59" t="s">
        <v>212</v>
      </c>
      <c r="D39" s="58"/>
      <c r="E39" s="70"/>
      <c r="F39" s="62"/>
      <c r="G39" s="27"/>
      <c r="H39" s="177"/>
      <c r="I39" s="177"/>
      <c r="J39" s="73"/>
    </row>
    <row r="40" spans="1:10" x14ac:dyDescent="0.3">
      <c r="A40" s="72"/>
      <c r="B40" s="65"/>
      <c r="C40" s="59"/>
      <c r="D40" s="58"/>
      <c r="E40" s="58"/>
      <c r="F40" s="62"/>
      <c r="G40" s="27"/>
      <c r="H40" s="1"/>
      <c r="I40" s="1"/>
      <c r="J40" s="73"/>
    </row>
    <row r="41" spans="1:10" ht="69" customHeight="1" x14ac:dyDescent="0.3">
      <c r="A41" s="72" t="s">
        <v>161</v>
      </c>
      <c r="B41" s="65" t="s">
        <v>213</v>
      </c>
      <c r="C41" s="59" t="s">
        <v>214</v>
      </c>
      <c r="D41" s="71" t="s">
        <v>215</v>
      </c>
      <c r="E41" s="58"/>
      <c r="F41" s="62" t="s">
        <v>216</v>
      </c>
      <c r="G41" s="27"/>
      <c r="H41" s="1" t="e">
        <f>#REF!</f>
        <v>#REF!</v>
      </c>
      <c r="I41" s="1"/>
      <c r="J41" s="73" t="s">
        <v>217</v>
      </c>
    </row>
    <row r="42" spans="1:10" x14ac:dyDescent="0.3">
      <c r="A42" s="72"/>
      <c r="B42" s="65"/>
      <c r="C42" s="59"/>
      <c r="D42" s="58"/>
      <c r="E42" s="58"/>
      <c r="F42" s="62"/>
      <c r="G42" s="27"/>
      <c r="H42" s="1"/>
      <c r="I42" s="1"/>
      <c r="J42" s="73"/>
    </row>
    <row r="43" spans="1:10" ht="55.2" x14ac:dyDescent="0.3">
      <c r="A43" s="72" t="s">
        <v>184</v>
      </c>
      <c r="B43" s="65" t="s">
        <v>218</v>
      </c>
      <c r="C43" s="59" t="s">
        <v>219</v>
      </c>
      <c r="D43" s="69"/>
      <c r="E43" s="58"/>
      <c r="F43" s="62"/>
      <c r="G43" s="27"/>
      <c r="H43" s="1" t="e">
        <f>#REF!</f>
        <v>#REF!</v>
      </c>
      <c r="I43" s="1"/>
      <c r="J43" s="73" t="s">
        <v>220</v>
      </c>
    </row>
    <row r="44" spans="1:10" x14ac:dyDescent="0.3">
      <c r="A44" s="72"/>
      <c r="B44" s="65"/>
      <c r="C44" s="59"/>
      <c r="D44" s="58"/>
      <c r="E44" s="58"/>
      <c r="F44" s="62"/>
      <c r="G44" s="27"/>
      <c r="H44" s="1"/>
      <c r="I44" s="1"/>
      <c r="J44" s="73"/>
    </row>
    <row r="45" spans="1:10" x14ac:dyDescent="0.3">
      <c r="A45" s="72"/>
      <c r="B45" s="65" t="s">
        <v>221</v>
      </c>
      <c r="C45" s="59" t="s">
        <v>212</v>
      </c>
      <c r="D45" s="58"/>
      <c r="E45" s="70"/>
      <c r="F45" s="62"/>
      <c r="G45" s="27"/>
      <c r="H45" s="1"/>
      <c r="I45" s="1"/>
      <c r="J45" s="73"/>
    </row>
    <row r="46" spans="1:10" x14ac:dyDescent="0.3">
      <c r="A46" s="72"/>
      <c r="B46" s="65"/>
      <c r="C46" s="59"/>
      <c r="D46" s="58"/>
      <c r="E46" s="58"/>
      <c r="F46" s="62"/>
      <c r="G46" s="27"/>
      <c r="H46" s="1"/>
      <c r="I46" s="1"/>
      <c r="J46" s="73"/>
    </row>
    <row r="47" spans="1:10" ht="55.2" x14ac:dyDescent="0.3">
      <c r="A47" s="72" t="s">
        <v>184</v>
      </c>
      <c r="B47" s="65" t="s">
        <v>222</v>
      </c>
      <c r="C47" s="59" t="s">
        <v>223</v>
      </c>
      <c r="D47" s="71" t="s">
        <v>224</v>
      </c>
      <c r="E47" s="58"/>
      <c r="F47" s="62"/>
      <c r="G47" s="27"/>
      <c r="H47" s="1" t="e">
        <f>#REF!</f>
        <v>#REF!</v>
      </c>
      <c r="I47" s="1"/>
      <c r="J47" s="73" t="s">
        <v>225</v>
      </c>
    </row>
    <row r="48" spans="1:10" x14ac:dyDescent="0.3">
      <c r="A48" s="72"/>
      <c r="B48" s="65"/>
      <c r="C48" s="59"/>
      <c r="D48" s="58"/>
      <c r="E48" s="58"/>
      <c r="F48" s="62"/>
      <c r="G48" s="27"/>
      <c r="H48" s="1"/>
      <c r="I48" s="1"/>
      <c r="J48" s="73"/>
    </row>
    <row r="49" spans="1:11" ht="203.4" customHeight="1" x14ac:dyDescent="0.3">
      <c r="A49" s="72" t="s">
        <v>161</v>
      </c>
      <c r="B49" s="65" t="s">
        <v>226</v>
      </c>
      <c r="C49" s="141" t="s">
        <v>519</v>
      </c>
      <c r="D49" s="145" t="s">
        <v>543</v>
      </c>
      <c r="E49" s="70"/>
      <c r="F49" s="62" t="s">
        <v>227</v>
      </c>
      <c r="G49" s="27"/>
      <c r="H49" s="1" t="e">
        <f>#REF!</f>
        <v>#REF!</v>
      </c>
      <c r="I49" s="1"/>
      <c r="J49" s="73" t="s">
        <v>228</v>
      </c>
    </row>
    <row r="50" spans="1:11" x14ac:dyDescent="0.3">
      <c r="A50" s="72"/>
      <c r="B50" s="65"/>
      <c r="C50" s="59"/>
      <c r="D50" s="58"/>
      <c r="E50" s="58"/>
      <c r="F50" s="62"/>
      <c r="G50" s="27"/>
      <c r="H50" s="1"/>
      <c r="I50" s="1"/>
      <c r="J50" s="73"/>
    </row>
    <row r="51" spans="1:11" s="2" customFormat="1" x14ac:dyDescent="0.25">
      <c r="B51" s="50" t="s">
        <v>229</v>
      </c>
      <c r="C51" s="50"/>
      <c r="D51" s="50"/>
      <c r="E51" s="50"/>
      <c r="F51" s="51"/>
      <c r="G51" s="126">
        <v>10</v>
      </c>
      <c r="H51" s="125"/>
      <c r="I51" s="123"/>
      <c r="J51" s="52"/>
      <c r="K51" s="124"/>
    </row>
    <row r="52" spans="1:11" s="12" customFormat="1" ht="55.2" x14ac:dyDescent="0.3">
      <c r="A52" s="72" t="s">
        <v>184</v>
      </c>
      <c r="B52" s="68" t="s">
        <v>230</v>
      </c>
      <c r="C52" s="143" t="s">
        <v>520</v>
      </c>
      <c r="D52" s="69"/>
      <c r="E52" s="56"/>
      <c r="F52" s="57" t="s">
        <v>231</v>
      </c>
      <c r="G52" s="28"/>
      <c r="H52" s="1" t="e">
        <f>#REF!</f>
        <v>#REF!</v>
      </c>
      <c r="I52" s="1"/>
      <c r="J52" s="73"/>
    </row>
    <row r="53" spans="1:11" s="12" customFormat="1" x14ac:dyDescent="0.3">
      <c r="A53" s="72"/>
      <c r="B53" s="65"/>
      <c r="C53" s="59"/>
      <c r="D53" s="58"/>
      <c r="E53" s="58"/>
      <c r="F53" s="62"/>
      <c r="G53" s="28"/>
      <c r="H53" s="1"/>
      <c r="I53" s="1"/>
      <c r="J53" s="73"/>
    </row>
    <row r="54" spans="1:11" s="12" customFormat="1" ht="75.599999999999994" customHeight="1" x14ac:dyDescent="0.3">
      <c r="A54" s="72" t="s">
        <v>161</v>
      </c>
      <c r="B54" s="65" t="s">
        <v>232</v>
      </c>
      <c r="C54" s="141" t="s">
        <v>521</v>
      </c>
      <c r="D54" s="71" t="s">
        <v>233</v>
      </c>
      <c r="E54" s="58"/>
      <c r="F54" s="62" t="s">
        <v>234</v>
      </c>
      <c r="G54" s="28"/>
      <c r="H54" s="1" t="e">
        <f>#REF!</f>
        <v>#REF!</v>
      </c>
      <c r="I54" s="1"/>
      <c r="J54" s="73" t="s">
        <v>235</v>
      </c>
    </row>
    <row r="55" spans="1:11" s="12" customFormat="1" x14ac:dyDescent="0.3">
      <c r="A55" s="72"/>
      <c r="B55" s="65"/>
      <c r="C55" s="59"/>
      <c r="D55" s="58"/>
      <c r="E55" s="58"/>
      <c r="F55" s="62"/>
      <c r="G55" s="28"/>
      <c r="H55" s="1"/>
      <c r="I55" s="1"/>
      <c r="J55" s="73"/>
    </row>
    <row r="56" spans="1:11" s="12" customFormat="1" ht="208.95" customHeight="1" x14ac:dyDescent="0.3">
      <c r="A56" s="72" t="s">
        <v>184</v>
      </c>
      <c r="B56" s="58" t="s">
        <v>236</v>
      </c>
      <c r="C56" s="59" t="s">
        <v>237</v>
      </c>
      <c r="D56" s="145" t="s">
        <v>544</v>
      </c>
      <c r="E56" s="61"/>
      <c r="F56" s="62"/>
      <c r="G56" s="28"/>
      <c r="H56" s="1" t="e">
        <f>#REF!</f>
        <v>#REF!</v>
      </c>
      <c r="I56" s="1"/>
      <c r="J56" s="73"/>
    </row>
    <row r="57" spans="1:11" s="12" customFormat="1" x14ac:dyDescent="0.3">
      <c r="A57" s="72"/>
      <c r="B57" s="65"/>
      <c r="C57" s="59"/>
      <c r="D57" s="58"/>
      <c r="E57" s="58"/>
      <c r="F57" s="62"/>
      <c r="G57" s="28"/>
      <c r="H57" s="1"/>
      <c r="I57" s="1"/>
      <c r="J57" s="73"/>
    </row>
    <row r="58" spans="1:11" s="12" customFormat="1" ht="55.2" x14ac:dyDescent="0.3">
      <c r="A58" s="72" t="s">
        <v>184</v>
      </c>
      <c r="B58" s="58" t="s">
        <v>238</v>
      </c>
      <c r="C58" s="141" t="s">
        <v>522</v>
      </c>
      <c r="D58" s="69"/>
      <c r="E58" s="61"/>
      <c r="F58" s="62" t="s">
        <v>239</v>
      </c>
      <c r="G58" s="28"/>
      <c r="H58" s="1" t="e">
        <f>#REF!</f>
        <v>#REF!</v>
      </c>
      <c r="I58" s="1"/>
      <c r="J58" s="73"/>
    </row>
    <row r="59" spans="1:11" s="12" customFormat="1" x14ac:dyDescent="0.3">
      <c r="A59" s="72"/>
      <c r="B59" s="58"/>
      <c r="C59" s="59"/>
      <c r="D59" s="59"/>
      <c r="E59" s="59"/>
      <c r="F59" s="76"/>
      <c r="G59" s="28"/>
      <c r="H59" s="1"/>
      <c r="I59" s="1"/>
      <c r="J59" s="73"/>
    </row>
    <row r="60" spans="1:11" ht="41.4" x14ac:dyDescent="0.3">
      <c r="A60" s="72" t="s">
        <v>184</v>
      </c>
      <c r="B60" s="58" t="s">
        <v>240</v>
      </c>
      <c r="C60" s="59" t="s">
        <v>241</v>
      </c>
      <c r="D60" s="69"/>
      <c r="E60" s="61"/>
      <c r="F60" s="62"/>
      <c r="G60" s="27"/>
      <c r="H60" s="1" t="e">
        <f>#REF!</f>
        <v>#REF!</v>
      </c>
      <c r="I60" s="1"/>
      <c r="J60" s="73"/>
    </row>
    <row r="61" spans="1:11" x14ac:dyDescent="0.3">
      <c r="A61" s="72"/>
      <c r="B61" s="68"/>
      <c r="C61" s="54"/>
      <c r="D61" s="68"/>
      <c r="E61" s="68"/>
      <c r="F61" s="57"/>
      <c r="G61" s="27"/>
      <c r="H61" s="1"/>
      <c r="I61" s="1"/>
      <c r="J61" s="73"/>
    </row>
    <row r="62" spans="1:11" s="2" customFormat="1" x14ac:dyDescent="0.25">
      <c r="B62" s="50" t="s">
        <v>242</v>
      </c>
      <c r="C62" s="50"/>
      <c r="D62" s="50"/>
      <c r="E62" s="50"/>
      <c r="F62" s="51"/>
      <c r="G62" s="126">
        <v>5</v>
      </c>
      <c r="H62" s="125"/>
      <c r="I62" s="123"/>
      <c r="J62" s="52"/>
      <c r="K62" s="124"/>
    </row>
    <row r="63" spans="1:11" ht="100.95" customHeight="1" x14ac:dyDescent="0.3">
      <c r="A63" s="72" t="s">
        <v>161</v>
      </c>
      <c r="B63" s="58" t="s">
        <v>243</v>
      </c>
      <c r="C63" s="143" t="s">
        <v>540</v>
      </c>
      <c r="D63" s="63"/>
      <c r="E63" s="61"/>
      <c r="F63" s="62" t="s">
        <v>244</v>
      </c>
      <c r="G63" s="27"/>
      <c r="H63" s="1" t="e">
        <f>#REF!</f>
        <v>#REF!</v>
      </c>
      <c r="I63" s="1"/>
      <c r="J63" s="73" t="s">
        <v>245</v>
      </c>
    </row>
    <row r="64" spans="1:11" x14ac:dyDescent="0.3">
      <c r="A64" s="72"/>
      <c r="B64" s="58"/>
      <c r="C64" s="59"/>
      <c r="D64" s="65"/>
      <c r="E64" s="65"/>
      <c r="F64" s="62"/>
      <c r="G64" s="27"/>
      <c r="H64" s="1"/>
      <c r="I64" s="1"/>
      <c r="J64" s="73"/>
    </row>
    <row r="65" spans="1:11" ht="73.95" customHeight="1" x14ac:dyDescent="0.3">
      <c r="A65" s="72" t="s">
        <v>161</v>
      </c>
      <c r="B65" s="58" t="s">
        <v>246</v>
      </c>
      <c r="C65" s="59" t="s">
        <v>247</v>
      </c>
      <c r="D65" s="71" t="s">
        <v>248</v>
      </c>
      <c r="E65" s="65"/>
      <c r="F65" s="62"/>
      <c r="G65" s="27"/>
      <c r="H65" s="177" t="e">
        <f>#REF!</f>
        <v>#REF!</v>
      </c>
      <c r="I65" s="177"/>
      <c r="J65" s="73" t="s">
        <v>249</v>
      </c>
    </row>
    <row r="66" spans="1:11" x14ac:dyDescent="0.3">
      <c r="A66" s="72"/>
      <c r="B66" s="58"/>
      <c r="C66" s="59"/>
      <c r="D66" s="65"/>
      <c r="E66" s="65"/>
      <c r="F66" s="62"/>
      <c r="G66" s="27"/>
      <c r="H66" s="177"/>
      <c r="I66" s="177"/>
      <c r="J66" s="73"/>
    </row>
    <row r="67" spans="1:11" ht="72" customHeight="1" x14ac:dyDescent="0.3">
      <c r="A67" s="72" t="s">
        <v>184</v>
      </c>
      <c r="B67" s="58" t="s">
        <v>250</v>
      </c>
      <c r="C67" s="59" t="s">
        <v>251</v>
      </c>
      <c r="D67" s="65"/>
      <c r="E67" s="61"/>
      <c r="F67" s="62"/>
      <c r="G67" s="27"/>
      <c r="H67" s="177"/>
      <c r="I67" s="177"/>
      <c r="J67" s="73"/>
    </row>
    <row r="68" spans="1:11" x14ac:dyDescent="0.3">
      <c r="A68" s="72"/>
      <c r="B68" s="58"/>
      <c r="C68" s="59"/>
      <c r="D68" s="65"/>
      <c r="E68" s="65"/>
      <c r="F68" s="62"/>
      <c r="G68" s="27"/>
      <c r="H68" s="1"/>
      <c r="I68" s="1"/>
      <c r="J68" s="73"/>
    </row>
    <row r="69" spans="1:11" ht="55.2" x14ac:dyDescent="0.3">
      <c r="A69" s="72" t="s">
        <v>161</v>
      </c>
      <c r="B69" s="58" t="s">
        <v>252</v>
      </c>
      <c r="C69" s="141" t="s">
        <v>523</v>
      </c>
      <c r="D69" s="69"/>
      <c r="E69" s="61"/>
      <c r="F69" s="62" t="s">
        <v>227</v>
      </c>
      <c r="G69" s="27"/>
      <c r="H69" s="1" t="e">
        <f>#REF!</f>
        <v>#REF!</v>
      </c>
      <c r="I69" s="1"/>
      <c r="J69" s="73" t="s">
        <v>253</v>
      </c>
    </row>
    <row r="70" spans="1:11" x14ac:dyDescent="0.3">
      <c r="A70" s="72"/>
      <c r="B70" s="58"/>
      <c r="C70" s="59"/>
      <c r="D70" s="65"/>
      <c r="E70" s="65"/>
      <c r="F70" s="62"/>
      <c r="G70" s="27"/>
      <c r="H70" s="1"/>
      <c r="I70" s="1"/>
      <c r="J70" s="73"/>
    </row>
    <row r="71" spans="1:11" s="2" customFormat="1" x14ac:dyDescent="0.25">
      <c r="B71" s="50" t="s">
        <v>254</v>
      </c>
      <c r="C71" s="50"/>
      <c r="D71" s="50"/>
      <c r="E71" s="50"/>
      <c r="F71" s="51"/>
      <c r="G71" s="126">
        <v>10</v>
      </c>
      <c r="H71" s="125"/>
      <c r="I71" s="123"/>
      <c r="J71" s="52"/>
      <c r="K71" s="124"/>
    </row>
    <row r="72" spans="1:11" ht="69" x14ac:dyDescent="0.3">
      <c r="A72" s="72" t="s">
        <v>161</v>
      </c>
      <c r="B72" s="58" t="s">
        <v>255</v>
      </c>
      <c r="C72" s="143" t="s">
        <v>524</v>
      </c>
      <c r="D72" s="69"/>
      <c r="E72" s="61"/>
      <c r="F72" s="62" t="s">
        <v>256</v>
      </c>
      <c r="G72" s="27"/>
      <c r="H72" s="177" t="e">
        <f>#REF!</f>
        <v>#REF!</v>
      </c>
      <c r="I72" s="177"/>
      <c r="J72" s="73" t="s">
        <v>257</v>
      </c>
    </row>
    <row r="73" spans="1:11" x14ac:dyDescent="0.3">
      <c r="A73" s="72"/>
      <c r="B73" s="58"/>
      <c r="C73" s="59"/>
      <c r="D73" s="58"/>
      <c r="E73" s="58"/>
      <c r="F73" s="62"/>
      <c r="G73" s="27"/>
      <c r="H73" s="177"/>
      <c r="I73" s="177"/>
      <c r="J73" s="73"/>
    </row>
    <row r="74" spans="1:11" ht="61.2" customHeight="1" x14ac:dyDescent="0.25">
      <c r="A74" s="72" t="s">
        <v>161</v>
      </c>
      <c r="B74" s="58" t="s">
        <v>258</v>
      </c>
      <c r="C74" s="59" t="s">
        <v>259</v>
      </c>
      <c r="D74" s="71" t="s">
        <v>260</v>
      </c>
      <c r="E74" s="58"/>
      <c r="F74" s="62"/>
      <c r="G74" s="27"/>
      <c r="H74" s="177"/>
      <c r="I74" s="177"/>
      <c r="J74" s="2" t="s">
        <v>261</v>
      </c>
    </row>
    <row r="75" spans="1:11" x14ac:dyDescent="0.25">
      <c r="A75" s="72"/>
      <c r="B75" s="58"/>
      <c r="C75" s="59"/>
      <c r="D75" s="58"/>
      <c r="E75" s="58"/>
      <c r="F75" s="62"/>
      <c r="G75" s="27"/>
      <c r="H75" s="177"/>
      <c r="I75" s="177"/>
      <c r="J75" s="2"/>
    </row>
    <row r="76" spans="1:11" ht="83.4" customHeight="1" x14ac:dyDescent="0.3">
      <c r="A76" s="72" t="s">
        <v>161</v>
      </c>
      <c r="B76" s="58" t="s">
        <v>262</v>
      </c>
      <c r="C76" s="59" t="s">
        <v>263</v>
      </c>
      <c r="D76" s="71" t="s">
        <v>264</v>
      </c>
      <c r="E76" s="58"/>
      <c r="F76" s="62"/>
      <c r="G76" s="27"/>
      <c r="H76" s="177"/>
      <c r="I76" s="177"/>
      <c r="J76" s="73" t="s">
        <v>265</v>
      </c>
    </row>
    <row r="77" spans="1:11" x14ac:dyDescent="0.3">
      <c r="A77" s="72"/>
      <c r="B77" s="58"/>
      <c r="C77" s="59"/>
      <c r="D77" s="58"/>
      <c r="E77" s="58"/>
      <c r="F77" s="62"/>
      <c r="G77" s="27"/>
      <c r="H77" s="177"/>
      <c r="I77" s="177"/>
      <c r="J77" s="73"/>
    </row>
    <row r="78" spans="1:11" ht="72" customHeight="1" x14ac:dyDescent="0.3">
      <c r="A78" s="72" t="s">
        <v>161</v>
      </c>
      <c r="B78" s="58" t="s">
        <v>266</v>
      </c>
      <c r="C78" s="59" t="s">
        <v>267</v>
      </c>
      <c r="D78" s="58"/>
      <c r="E78" s="61"/>
      <c r="F78" s="62"/>
      <c r="G78" s="27"/>
      <c r="H78" s="177"/>
      <c r="I78" s="177"/>
      <c r="J78" s="73"/>
    </row>
    <row r="79" spans="1:11" x14ac:dyDescent="0.3">
      <c r="A79" s="72"/>
      <c r="B79" s="58"/>
      <c r="C79" s="59"/>
      <c r="D79" s="58"/>
      <c r="E79" s="58"/>
      <c r="F79" s="62"/>
      <c r="G79" s="27"/>
      <c r="H79" s="1"/>
      <c r="I79" s="1"/>
      <c r="J79" s="73"/>
    </row>
    <row r="80" spans="1:11" ht="126" customHeight="1" x14ac:dyDescent="0.3">
      <c r="A80" s="72" t="s">
        <v>184</v>
      </c>
      <c r="B80" s="58" t="s">
        <v>268</v>
      </c>
      <c r="C80" s="141" t="s">
        <v>525</v>
      </c>
      <c r="D80" s="69"/>
      <c r="E80" s="58"/>
      <c r="F80" s="62" t="s">
        <v>269</v>
      </c>
      <c r="G80" s="27"/>
      <c r="H80" s="177" t="e">
        <f>#REF!</f>
        <v>#REF!</v>
      </c>
      <c r="I80" s="1"/>
      <c r="J80" s="73" t="s">
        <v>270</v>
      </c>
    </row>
    <row r="81" spans="1:11" ht="66.599999999999994" customHeight="1" x14ac:dyDescent="0.3">
      <c r="A81" s="72"/>
      <c r="B81" s="58" t="s">
        <v>271</v>
      </c>
      <c r="C81" s="141" t="s">
        <v>526</v>
      </c>
      <c r="D81" s="69"/>
      <c r="E81" s="58"/>
      <c r="F81" s="62" t="s">
        <v>272</v>
      </c>
      <c r="G81" s="27"/>
      <c r="H81" s="177"/>
      <c r="I81" s="1"/>
      <c r="J81" s="73"/>
    </row>
    <row r="82" spans="1:11" x14ac:dyDescent="0.3">
      <c r="A82" s="72"/>
      <c r="B82" s="58"/>
      <c r="C82" s="59"/>
      <c r="D82" s="58"/>
      <c r="E82" s="58"/>
      <c r="F82" s="62"/>
      <c r="G82" s="27"/>
      <c r="H82" s="1"/>
      <c r="I82" s="1"/>
      <c r="J82" s="73"/>
    </row>
    <row r="83" spans="1:11" ht="75" customHeight="1" x14ac:dyDescent="0.3">
      <c r="A83" s="72" t="s">
        <v>184</v>
      </c>
      <c r="B83" s="58" t="s">
        <v>273</v>
      </c>
      <c r="C83" s="59" t="s">
        <v>274</v>
      </c>
      <c r="D83" s="69"/>
      <c r="E83" s="61"/>
      <c r="F83" s="62"/>
      <c r="G83" s="27"/>
      <c r="H83" s="1" t="e">
        <f>#REF!</f>
        <v>#REF!</v>
      </c>
      <c r="I83" s="1"/>
      <c r="J83" s="73" t="s">
        <v>275</v>
      </c>
    </row>
    <row r="84" spans="1:11" x14ac:dyDescent="0.3">
      <c r="A84" s="72"/>
      <c r="B84" s="58"/>
      <c r="C84" s="59"/>
      <c r="D84" s="58"/>
      <c r="E84" s="58"/>
      <c r="F84" s="62"/>
      <c r="G84" s="27"/>
      <c r="H84" s="1"/>
      <c r="I84" s="1"/>
      <c r="J84" s="73"/>
    </row>
    <row r="85" spans="1:11" s="2" customFormat="1" x14ac:dyDescent="0.25">
      <c r="B85" s="50" t="s">
        <v>276</v>
      </c>
      <c r="C85" s="50"/>
      <c r="D85" s="50"/>
      <c r="E85" s="50"/>
      <c r="F85" s="51"/>
      <c r="G85" s="126">
        <v>10</v>
      </c>
      <c r="H85" s="125"/>
      <c r="I85" s="123"/>
      <c r="J85" s="52"/>
      <c r="K85" s="124"/>
    </row>
    <row r="86" spans="1:11" ht="118.2" customHeight="1" x14ac:dyDescent="0.3">
      <c r="A86" s="72" t="s">
        <v>184</v>
      </c>
      <c r="B86" s="58" t="s">
        <v>277</v>
      </c>
      <c r="C86" s="141" t="s">
        <v>527</v>
      </c>
      <c r="D86" s="145" t="s">
        <v>545</v>
      </c>
      <c r="E86" s="58"/>
      <c r="F86" s="62" t="s">
        <v>278</v>
      </c>
      <c r="G86" s="27"/>
      <c r="H86" s="177" t="e">
        <f>#REF!</f>
        <v>#REF!</v>
      </c>
      <c r="I86" s="177"/>
      <c r="J86" s="73" t="s">
        <v>279</v>
      </c>
    </row>
    <row r="87" spans="1:11" x14ac:dyDescent="0.3">
      <c r="A87" s="72"/>
      <c r="B87" s="58"/>
      <c r="C87" s="59"/>
      <c r="D87" s="58"/>
      <c r="E87" s="58"/>
      <c r="F87" s="62"/>
      <c r="G87" s="27"/>
      <c r="H87" s="177"/>
      <c r="I87" s="177"/>
      <c r="J87" s="73"/>
    </row>
    <row r="88" spans="1:11" ht="69" x14ac:dyDescent="0.3">
      <c r="A88" s="72" t="s">
        <v>161</v>
      </c>
      <c r="B88" s="58" t="s">
        <v>280</v>
      </c>
      <c r="C88" s="141" t="s">
        <v>528</v>
      </c>
      <c r="D88" s="71" t="s">
        <v>281</v>
      </c>
      <c r="E88" s="58"/>
      <c r="F88" s="62" t="s">
        <v>282</v>
      </c>
      <c r="G88" s="27"/>
      <c r="H88" s="177"/>
      <c r="I88" s="177"/>
      <c r="J88" s="73" t="s">
        <v>283</v>
      </c>
    </row>
    <row r="89" spans="1:11" x14ac:dyDescent="0.3">
      <c r="A89" s="72"/>
      <c r="B89" s="58"/>
      <c r="C89" s="59"/>
      <c r="D89" s="58"/>
      <c r="E89" s="58"/>
      <c r="F89" s="62"/>
      <c r="G89" s="27"/>
      <c r="H89" s="177"/>
      <c r="I89" s="177"/>
      <c r="J89" s="73"/>
    </row>
    <row r="90" spans="1:11" ht="44.4" customHeight="1" x14ac:dyDescent="0.3">
      <c r="A90" s="72" t="s">
        <v>161</v>
      </c>
      <c r="B90" s="58" t="s">
        <v>284</v>
      </c>
      <c r="C90" s="59" t="s">
        <v>285</v>
      </c>
      <c r="D90" s="58"/>
      <c r="E90" s="61"/>
      <c r="F90" s="62"/>
      <c r="G90" s="27"/>
      <c r="H90" s="177"/>
      <c r="I90" s="177"/>
      <c r="J90" s="73"/>
    </row>
    <row r="91" spans="1:11" x14ac:dyDescent="0.3">
      <c r="A91" s="72"/>
      <c r="B91" s="58"/>
      <c r="C91" s="59"/>
      <c r="D91" s="58"/>
      <c r="E91" s="58"/>
      <c r="F91" s="62"/>
      <c r="G91" s="27"/>
      <c r="H91" s="1"/>
      <c r="I91" s="1"/>
      <c r="J91" s="73"/>
    </row>
    <row r="92" spans="1:11" ht="55.2" x14ac:dyDescent="0.3">
      <c r="A92" s="72" t="s">
        <v>184</v>
      </c>
      <c r="B92" s="58" t="s">
        <v>286</v>
      </c>
      <c r="C92" s="141" t="s">
        <v>529</v>
      </c>
      <c r="D92" s="69"/>
      <c r="E92" s="58"/>
      <c r="F92" s="62" t="s">
        <v>287</v>
      </c>
      <c r="G92" s="27"/>
      <c r="H92" s="177" t="e">
        <f>#REF!</f>
        <v>#REF!</v>
      </c>
      <c r="I92" s="177"/>
      <c r="J92" s="73"/>
    </row>
    <row r="93" spans="1:11" x14ac:dyDescent="0.3">
      <c r="A93" s="72"/>
      <c r="B93" s="58"/>
      <c r="C93" s="59"/>
      <c r="D93" s="58"/>
      <c r="E93" s="58"/>
      <c r="F93" s="62"/>
      <c r="G93" s="27"/>
      <c r="H93" s="177"/>
      <c r="I93" s="177"/>
      <c r="J93" s="73"/>
    </row>
    <row r="94" spans="1:11" ht="55.2" x14ac:dyDescent="0.3">
      <c r="A94" s="72" t="s">
        <v>184</v>
      </c>
      <c r="B94" s="58" t="s">
        <v>288</v>
      </c>
      <c r="C94" s="142" t="s">
        <v>530</v>
      </c>
      <c r="D94" s="54"/>
      <c r="E94" s="70"/>
      <c r="F94" s="48" t="s">
        <v>289</v>
      </c>
      <c r="G94" s="27"/>
      <c r="H94" s="177"/>
      <c r="I94" s="177"/>
      <c r="J94" s="73" t="s">
        <v>290</v>
      </c>
    </row>
    <row r="95" spans="1:11" x14ac:dyDescent="0.3">
      <c r="A95" s="72"/>
      <c r="B95" s="58"/>
      <c r="C95" s="59"/>
      <c r="D95" s="58"/>
      <c r="E95" s="58"/>
      <c r="F95" s="62"/>
      <c r="G95" s="27"/>
      <c r="H95" s="1"/>
      <c r="I95" s="1"/>
      <c r="J95" s="73"/>
    </row>
    <row r="96" spans="1:11" s="2" customFormat="1" x14ac:dyDescent="0.25">
      <c r="B96" s="50" t="s">
        <v>291</v>
      </c>
      <c r="C96" s="50"/>
      <c r="D96" s="50"/>
      <c r="E96" s="50"/>
      <c r="F96" s="51"/>
      <c r="G96" s="126">
        <v>10</v>
      </c>
      <c r="H96" s="125"/>
      <c r="I96" s="123"/>
      <c r="J96" s="52"/>
      <c r="K96" s="124"/>
    </row>
    <row r="97" spans="1:11" ht="55.2" x14ac:dyDescent="0.25">
      <c r="A97" s="72" t="s">
        <v>184</v>
      </c>
      <c r="B97" s="53" t="s">
        <v>292</v>
      </c>
      <c r="C97" s="143" t="s">
        <v>538</v>
      </c>
      <c r="D97" s="77" t="s">
        <v>293</v>
      </c>
      <c r="E97" s="53"/>
      <c r="F97" s="57" t="s">
        <v>294</v>
      </c>
      <c r="G97" s="27"/>
      <c r="H97" s="1" t="e">
        <f>#REF!</f>
        <v>#REF!</v>
      </c>
      <c r="I97" s="1"/>
      <c r="J97" s="2"/>
    </row>
    <row r="98" spans="1:11" ht="14.4" x14ac:dyDescent="0.25">
      <c r="A98" s="72"/>
      <c r="B98" s="53"/>
      <c r="C98" s="54"/>
      <c r="D98" s="77"/>
      <c r="E98" s="53"/>
      <c r="F98" s="57"/>
      <c r="G98" s="27"/>
      <c r="H98" s="1"/>
      <c r="I98" s="1"/>
      <c r="J98" s="2"/>
    </row>
    <row r="99" spans="1:11" ht="192" customHeight="1" x14ac:dyDescent="0.3">
      <c r="A99" s="72" t="s">
        <v>161</v>
      </c>
      <c r="B99" s="53" t="s">
        <v>295</v>
      </c>
      <c r="C99" s="141" t="s">
        <v>546</v>
      </c>
      <c r="D99" s="69"/>
      <c r="E99" s="70"/>
      <c r="F99" s="57"/>
      <c r="G99" s="27"/>
      <c r="H99" s="177" t="e">
        <f>#REF!</f>
        <v>#REF!</v>
      </c>
      <c r="I99" s="177"/>
      <c r="J99" s="73" t="s">
        <v>296</v>
      </c>
    </row>
    <row r="100" spans="1:11" ht="14.4" x14ac:dyDescent="0.3">
      <c r="A100" s="72"/>
      <c r="B100" s="53"/>
      <c r="C100" s="54"/>
      <c r="D100" s="77"/>
      <c r="E100" s="53"/>
      <c r="F100" s="57"/>
      <c r="G100" s="27"/>
      <c r="H100" s="177"/>
      <c r="I100" s="177"/>
      <c r="J100" s="73"/>
    </row>
    <row r="101" spans="1:11" ht="37.950000000000003" customHeight="1" x14ac:dyDescent="0.25">
      <c r="A101" s="72" t="s">
        <v>161</v>
      </c>
      <c r="B101" s="53" t="s">
        <v>297</v>
      </c>
      <c r="C101" s="54" t="s">
        <v>298</v>
      </c>
      <c r="D101" s="65"/>
      <c r="E101" s="70"/>
      <c r="F101" s="57"/>
      <c r="G101" s="27"/>
      <c r="H101" s="177"/>
      <c r="I101" s="177"/>
      <c r="J101" s="2"/>
    </row>
    <row r="102" spans="1:11" ht="14.4" x14ac:dyDescent="0.25">
      <c r="A102" s="72"/>
      <c r="B102" s="53"/>
      <c r="C102" s="54"/>
      <c r="D102" s="77"/>
      <c r="E102" s="53"/>
      <c r="F102" s="57"/>
      <c r="G102" s="27"/>
      <c r="H102" s="1"/>
      <c r="I102" s="1"/>
      <c r="J102" s="2"/>
    </row>
    <row r="103" spans="1:11" ht="69" x14ac:dyDescent="0.3">
      <c r="A103" s="72" t="s">
        <v>184</v>
      </c>
      <c r="B103" s="53" t="s">
        <v>299</v>
      </c>
      <c r="C103" s="141" t="s">
        <v>531</v>
      </c>
      <c r="D103" s="69"/>
      <c r="E103" s="61"/>
      <c r="F103" s="57" t="s">
        <v>300</v>
      </c>
      <c r="G103" s="27"/>
      <c r="H103" s="1" t="e">
        <f>#REF!</f>
        <v>#REF!</v>
      </c>
      <c r="I103" s="1"/>
      <c r="J103" s="73" t="s">
        <v>301</v>
      </c>
    </row>
    <row r="104" spans="1:11" ht="14.4" x14ac:dyDescent="0.3">
      <c r="A104" s="72"/>
      <c r="B104" s="53"/>
      <c r="C104" s="54"/>
      <c r="D104" s="77"/>
      <c r="E104" s="53"/>
      <c r="F104" s="57"/>
      <c r="G104" s="27"/>
      <c r="H104" s="1"/>
      <c r="I104" s="1"/>
      <c r="J104" s="73"/>
    </row>
    <row r="105" spans="1:11" ht="41.4" x14ac:dyDescent="0.3">
      <c r="A105" s="72" t="s">
        <v>184</v>
      </c>
      <c r="B105" s="53" t="s">
        <v>302</v>
      </c>
      <c r="C105" s="59" t="s">
        <v>303</v>
      </c>
      <c r="D105" s="69"/>
      <c r="E105" s="61"/>
      <c r="F105" s="57"/>
      <c r="G105" s="27"/>
      <c r="H105" s="177" t="e">
        <f>#REF!</f>
        <v>#REF!</v>
      </c>
      <c r="I105" s="177"/>
      <c r="J105" s="73" t="s">
        <v>304</v>
      </c>
    </row>
    <row r="106" spans="1:11" x14ac:dyDescent="0.3">
      <c r="A106" s="72"/>
      <c r="B106" s="53"/>
      <c r="C106" s="59"/>
      <c r="D106" s="58"/>
      <c r="E106" s="58"/>
      <c r="F106" s="57"/>
      <c r="G106" s="27"/>
      <c r="H106" s="177"/>
      <c r="I106" s="177"/>
      <c r="J106" s="73"/>
    </row>
    <row r="107" spans="1:11" ht="87" customHeight="1" x14ac:dyDescent="0.25">
      <c r="A107" s="72" t="s">
        <v>184</v>
      </c>
      <c r="B107" s="53" t="s">
        <v>305</v>
      </c>
      <c r="C107" s="59" t="s">
        <v>306</v>
      </c>
      <c r="D107" s="69"/>
      <c r="E107" s="61"/>
      <c r="F107" s="57"/>
      <c r="G107" s="27"/>
      <c r="H107" s="177"/>
      <c r="I107" s="177"/>
      <c r="J107" s="2"/>
    </row>
    <row r="108" spans="1:11" ht="14.4" x14ac:dyDescent="0.25">
      <c r="A108" s="72"/>
      <c r="B108" s="53"/>
      <c r="C108" s="54"/>
      <c r="D108" s="77"/>
      <c r="E108" s="53"/>
      <c r="F108" s="57"/>
      <c r="G108" s="27"/>
      <c r="H108" s="177"/>
      <c r="I108" s="177"/>
      <c r="J108" s="2"/>
    </row>
    <row r="109" spans="1:11" ht="41.4" x14ac:dyDescent="0.25">
      <c r="A109" s="72" t="s">
        <v>184</v>
      </c>
      <c r="B109" s="53" t="s">
        <v>307</v>
      </c>
      <c r="C109" s="54" t="s">
        <v>308</v>
      </c>
      <c r="D109" s="69"/>
      <c r="E109" s="61"/>
      <c r="F109" s="57"/>
      <c r="G109" s="27"/>
      <c r="H109" s="177"/>
      <c r="I109" s="177"/>
      <c r="J109" s="2"/>
    </row>
    <row r="110" spans="1:11" ht="14.4" x14ac:dyDescent="0.25">
      <c r="A110" s="72"/>
      <c r="B110" s="53"/>
      <c r="C110" s="54"/>
      <c r="D110" s="77"/>
      <c r="E110" s="53"/>
      <c r="F110" s="57"/>
      <c r="G110" s="27"/>
      <c r="H110" s="1"/>
      <c r="I110" s="1"/>
      <c r="J110" s="2"/>
    </row>
    <row r="111" spans="1:11" s="2" customFormat="1" ht="14.85" customHeight="1" x14ac:dyDescent="0.25">
      <c r="B111" s="50" t="s">
        <v>309</v>
      </c>
      <c r="C111" s="66"/>
      <c r="D111" s="66"/>
      <c r="E111" s="66"/>
      <c r="F111" s="67"/>
      <c r="G111" s="126">
        <v>10</v>
      </c>
      <c r="H111" s="125"/>
      <c r="I111" s="123"/>
      <c r="J111" s="52"/>
      <c r="K111" s="124"/>
    </row>
    <row r="112" spans="1:11" ht="65.400000000000006" customHeight="1" x14ac:dyDescent="0.25">
      <c r="A112" s="72" t="s">
        <v>184</v>
      </c>
      <c r="B112" s="65" t="s">
        <v>310</v>
      </c>
      <c r="C112" s="143" t="s">
        <v>532</v>
      </c>
      <c r="D112" s="69"/>
      <c r="E112" s="56"/>
      <c r="F112" s="57" t="s">
        <v>311</v>
      </c>
      <c r="G112" s="27"/>
      <c r="H112" s="177" t="e">
        <f>#REF!</f>
        <v>#REF!</v>
      </c>
      <c r="I112" s="177"/>
      <c r="J112" s="75" t="s">
        <v>312</v>
      </c>
    </row>
    <row r="113" spans="1:10" x14ac:dyDescent="0.25">
      <c r="A113" s="72"/>
      <c r="B113" s="65"/>
      <c r="C113" s="59"/>
      <c r="D113" s="58"/>
      <c r="E113" s="58"/>
      <c r="F113" s="62"/>
      <c r="G113" s="27"/>
      <c r="H113" s="177"/>
      <c r="I113" s="177"/>
      <c r="J113" s="75"/>
    </row>
    <row r="114" spans="1:10" ht="41.4" x14ac:dyDescent="0.25">
      <c r="A114" s="72" t="s">
        <v>184</v>
      </c>
      <c r="B114" s="65" t="s">
        <v>313</v>
      </c>
      <c r="C114" s="59" t="s">
        <v>314</v>
      </c>
      <c r="D114" s="69"/>
      <c r="E114" s="58"/>
      <c r="F114" s="62"/>
      <c r="G114" s="27"/>
      <c r="H114" s="177"/>
      <c r="I114" s="177"/>
      <c r="J114" s="75"/>
    </row>
    <row r="115" spans="1:10" x14ac:dyDescent="0.25">
      <c r="A115" s="72"/>
      <c r="B115" s="65"/>
      <c r="C115" s="59"/>
      <c r="D115" s="58"/>
      <c r="E115" s="58"/>
      <c r="F115" s="62"/>
      <c r="G115" s="27"/>
      <c r="H115" s="177"/>
      <c r="I115" s="177"/>
      <c r="J115" s="75"/>
    </row>
    <row r="116" spans="1:10" ht="41.4" x14ac:dyDescent="0.25">
      <c r="A116" s="72" t="s">
        <v>184</v>
      </c>
      <c r="B116" s="65" t="s">
        <v>315</v>
      </c>
      <c r="C116" s="59" t="s">
        <v>316</v>
      </c>
      <c r="D116" s="58"/>
      <c r="E116" s="61"/>
      <c r="F116" s="62"/>
      <c r="G116" s="27"/>
      <c r="H116" s="177"/>
      <c r="I116" s="177"/>
      <c r="J116" s="75"/>
    </row>
    <row r="117" spans="1:10" x14ac:dyDescent="0.25">
      <c r="A117" s="72"/>
      <c r="B117" s="65"/>
      <c r="C117" s="59"/>
      <c r="D117" s="58"/>
      <c r="E117" s="65"/>
      <c r="F117" s="62"/>
      <c r="G117" s="27"/>
      <c r="H117" s="177"/>
      <c r="I117" s="177"/>
      <c r="J117" s="75"/>
    </row>
    <row r="118" spans="1:10" ht="41.4" x14ac:dyDescent="0.25">
      <c r="A118" s="72" t="s">
        <v>184</v>
      </c>
      <c r="B118" s="65" t="s">
        <v>317</v>
      </c>
      <c r="C118" s="59" t="s">
        <v>318</v>
      </c>
      <c r="D118" s="58"/>
      <c r="E118" s="61"/>
      <c r="F118" s="62"/>
      <c r="G118" s="27"/>
      <c r="H118" s="177"/>
      <c r="I118" s="177"/>
      <c r="J118" s="75"/>
    </row>
    <row r="119" spans="1:10" x14ac:dyDescent="0.25">
      <c r="A119" s="72"/>
      <c r="B119" s="65"/>
      <c r="C119" s="59"/>
      <c r="D119" s="58"/>
      <c r="E119" s="65"/>
      <c r="F119" s="62"/>
      <c r="G119" s="27"/>
      <c r="H119" s="1"/>
      <c r="I119" s="1"/>
      <c r="J119" s="75"/>
    </row>
    <row r="120" spans="1:10" ht="83.4" customHeight="1" x14ac:dyDescent="0.25">
      <c r="A120" s="72" t="s">
        <v>184</v>
      </c>
      <c r="B120" s="65" t="s">
        <v>319</v>
      </c>
      <c r="C120" s="141" t="s">
        <v>533</v>
      </c>
      <c r="D120" s="69"/>
      <c r="E120" s="61"/>
      <c r="F120" s="62" t="s">
        <v>320</v>
      </c>
      <c r="G120" s="27"/>
      <c r="H120" s="177" t="e">
        <f>#REF!</f>
        <v>#REF!</v>
      </c>
      <c r="I120" s="177"/>
      <c r="J120" s="75" t="s">
        <v>321</v>
      </c>
    </row>
    <row r="121" spans="1:10" x14ac:dyDescent="0.25">
      <c r="A121" s="72"/>
      <c r="B121" s="65"/>
      <c r="C121" s="59"/>
      <c r="D121" s="58"/>
      <c r="E121" s="58"/>
      <c r="F121" s="62"/>
      <c r="G121" s="27"/>
      <c r="H121" s="177"/>
      <c r="I121" s="177"/>
      <c r="J121" s="75"/>
    </row>
    <row r="122" spans="1:10" ht="55.2" x14ac:dyDescent="0.25">
      <c r="A122" s="72" t="s">
        <v>184</v>
      </c>
      <c r="B122" s="65" t="s">
        <v>322</v>
      </c>
      <c r="C122" s="59" t="s">
        <v>323</v>
      </c>
      <c r="D122" s="58"/>
      <c r="E122" s="61"/>
      <c r="F122" s="62"/>
      <c r="G122" s="27"/>
      <c r="H122" s="177"/>
      <c r="I122" s="177"/>
      <c r="J122" s="75"/>
    </row>
    <row r="123" spans="1:10" x14ac:dyDescent="0.25">
      <c r="A123" s="72"/>
      <c r="B123" s="65"/>
      <c r="C123" s="59"/>
      <c r="D123" s="58"/>
      <c r="E123" s="65"/>
      <c r="F123" s="62"/>
      <c r="G123" s="27"/>
      <c r="H123" s="1"/>
      <c r="I123" s="1"/>
      <c r="J123" s="75"/>
    </row>
    <row r="124" spans="1:10" ht="69" x14ac:dyDescent="0.3">
      <c r="A124" s="72" t="s">
        <v>161</v>
      </c>
      <c r="B124" s="65" t="s">
        <v>324</v>
      </c>
      <c r="C124" s="141" t="s">
        <v>534</v>
      </c>
      <c r="D124" s="69"/>
      <c r="E124" s="61"/>
      <c r="F124" s="62" t="s">
        <v>325</v>
      </c>
      <c r="G124" s="27"/>
      <c r="H124" s="1" t="e">
        <f>#REF!</f>
        <v>#REF!</v>
      </c>
      <c r="I124" s="1"/>
      <c r="J124" s="73" t="s">
        <v>326</v>
      </c>
    </row>
    <row r="125" spans="1:10" x14ac:dyDescent="0.3">
      <c r="A125" s="72"/>
      <c r="B125" s="65"/>
      <c r="C125" s="59"/>
      <c r="D125" s="58"/>
      <c r="E125" s="58"/>
      <c r="F125" s="62"/>
      <c r="G125" s="27"/>
      <c r="H125" s="1"/>
      <c r="I125" s="1"/>
      <c r="J125" s="73"/>
    </row>
    <row r="126" spans="1:10" ht="96.6" x14ac:dyDescent="0.3">
      <c r="A126" s="72" t="s">
        <v>161</v>
      </c>
      <c r="B126" s="65" t="s">
        <v>327</v>
      </c>
      <c r="C126" s="141" t="s">
        <v>535</v>
      </c>
      <c r="D126" s="69"/>
      <c r="E126" s="61"/>
      <c r="F126" s="62" t="s">
        <v>328</v>
      </c>
      <c r="G126" s="27"/>
      <c r="H126" s="1" t="e">
        <f>#REF!</f>
        <v>#REF!</v>
      </c>
      <c r="I126" s="1"/>
      <c r="J126" s="73" t="s">
        <v>329</v>
      </c>
    </row>
    <row r="127" spans="1:10" x14ac:dyDescent="0.3">
      <c r="A127" s="72"/>
      <c r="B127" s="65"/>
      <c r="C127" s="59"/>
      <c r="D127" s="58"/>
      <c r="E127" s="58"/>
      <c r="F127" s="62"/>
      <c r="G127" s="27"/>
      <c r="H127" s="1"/>
      <c r="I127" s="1"/>
      <c r="J127" s="73"/>
    </row>
    <row r="128" spans="1:10" ht="54" customHeight="1" x14ac:dyDescent="0.3">
      <c r="A128" s="72" t="s">
        <v>161</v>
      </c>
      <c r="B128" s="65" t="s">
        <v>330</v>
      </c>
      <c r="C128" s="59" t="s">
        <v>331</v>
      </c>
      <c r="D128" s="69"/>
      <c r="E128" s="61"/>
      <c r="F128" s="62"/>
      <c r="G128" s="27"/>
      <c r="H128" s="1" t="e">
        <f>#REF!</f>
        <v>#REF!</v>
      </c>
      <c r="I128" s="1"/>
      <c r="J128" s="73" t="s">
        <v>321</v>
      </c>
    </row>
    <row r="129" spans="1:12" x14ac:dyDescent="0.3">
      <c r="A129" s="72"/>
      <c r="B129" s="65"/>
      <c r="C129" s="59"/>
      <c r="D129" s="58"/>
      <c r="E129" s="58"/>
      <c r="F129" s="62"/>
      <c r="G129" s="27"/>
      <c r="H129" s="1"/>
      <c r="I129" s="1"/>
      <c r="J129" s="73"/>
    </row>
    <row r="130" spans="1:12" s="2" customFormat="1" ht="14.85" customHeight="1" x14ac:dyDescent="0.25">
      <c r="B130" s="50" t="s">
        <v>332</v>
      </c>
      <c r="C130" s="50"/>
      <c r="D130" s="66"/>
      <c r="E130" s="66"/>
      <c r="F130" s="67"/>
      <c r="G130" s="126">
        <v>5</v>
      </c>
      <c r="H130" s="125"/>
      <c r="I130" s="123"/>
      <c r="J130" s="52"/>
      <c r="K130" s="124"/>
    </row>
    <row r="131" spans="1:12" ht="77.400000000000006" customHeight="1" x14ac:dyDescent="0.3">
      <c r="A131" s="72" t="s">
        <v>184</v>
      </c>
      <c r="B131" s="65" t="s">
        <v>333</v>
      </c>
      <c r="C131" s="59" t="s">
        <v>334</v>
      </c>
      <c r="D131" s="63"/>
      <c r="E131" s="61"/>
      <c r="F131" s="62" t="s">
        <v>335</v>
      </c>
      <c r="G131" s="27"/>
      <c r="H131" s="1" t="e">
        <f>#REF!</f>
        <v>#REF!</v>
      </c>
      <c r="I131" s="1"/>
      <c r="J131" s="73" t="s">
        <v>336</v>
      </c>
      <c r="K131" s="16"/>
      <c r="L131" s="16"/>
    </row>
    <row r="132" spans="1:12" x14ac:dyDescent="0.3">
      <c r="A132" s="72"/>
      <c r="B132" s="65"/>
      <c r="C132" s="59"/>
      <c r="D132" s="58"/>
      <c r="E132" s="58"/>
      <c r="F132" s="62"/>
      <c r="G132" s="27"/>
      <c r="H132" s="1"/>
      <c r="I132" s="1"/>
      <c r="J132" s="73"/>
      <c r="K132" s="16"/>
      <c r="L132" s="16"/>
    </row>
    <row r="133" spans="1:12" ht="48.6" customHeight="1" x14ac:dyDescent="0.3">
      <c r="A133" s="72" t="s">
        <v>184</v>
      </c>
      <c r="B133" s="65" t="s">
        <v>337</v>
      </c>
      <c r="C133" s="59" t="s">
        <v>338</v>
      </c>
      <c r="D133" s="63"/>
      <c r="E133" s="61"/>
      <c r="F133" s="62"/>
      <c r="G133" s="27"/>
      <c r="H133" s="1" t="e">
        <f>#REF!</f>
        <v>#REF!</v>
      </c>
      <c r="I133" s="1"/>
      <c r="J133" s="73" t="s">
        <v>336</v>
      </c>
      <c r="K133" s="16"/>
      <c r="L133" s="16"/>
    </row>
    <row r="134" spans="1:12" x14ac:dyDescent="0.3">
      <c r="A134" s="72"/>
      <c r="B134" s="65"/>
      <c r="C134" s="59"/>
      <c r="D134" s="58"/>
      <c r="E134" s="58"/>
      <c r="F134" s="62"/>
      <c r="G134" s="27"/>
      <c r="H134" s="1"/>
      <c r="I134" s="1"/>
      <c r="J134" s="73"/>
      <c r="K134" s="16"/>
      <c r="L134" s="16"/>
    </row>
    <row r="135" spans="1:12" ht="41.4" x14ac:dyDescent="0.3">
      <c r="A135" s="72" t="s">
        <v>184</v>
      </c>
      <c r="B135" s="65" t="s">
        <v>339</v>
      </c>
      <c r="C135" s="59" t="s">
        <v>340</v>
      </c>
      <c r="D135" s="63"/>
      <c r="E135" s="61"/>
      <c r="F135" s="62"/>
      <c r="G135" s="27"/>
      <c r="H135" s="1" t="e">
        <f>#REF!</f>
        <v>#REF!</v>
      </c>
      <c r="I135" s="1"/>
      <c r="J135" s="73" t="s">
        <v>336</v>
      </c>
      <c r="K135" s="16"/>
      <c r="L135" s="16"/>
    </row>
    <row r="136" spans="1:12" x14ac:dyDescent="0.3">
      <c r="A136" s="72"/>
      <c r="B136" s="65"/>
      <c r="C136" s="59"/>
      <c r="D136" s="58"/>
      <c r="E136" s="58"/>
      <c r="F136" s="62"/>
      <c r="G136" s="27"/>
      <c r="H136" s="1"/>
      <c r="I136" s="1"/>
      <c r="J136" s="73"/>
      <c r="K136" s="16"/>
      <c r="L136" s="16"/>
    </row>
    <row r="137" spans="1:12" ht="41.4" x14ac:dyDescent="0.3">
      <c r="A137" s="72" t="s">
        <v>184</v>
      </c>
      <c r="B137" s="65" t="s">
        <v>341</v>
      </c>
      <c r="C137" s="59" t="s">
        <v>342</v>
      </c>
      <c r="D137" s="63"/>
      <c r="E137" s="61"/>
      <c r="F137" s="62"/>
      <c r="G137" s="27"/>
      <c r="H137" s="1" t="e">
        <f>#REF!</f>
        <v>#REF!</v>
      </c>
      <c r="I137" s="1"/>
      <c r="J137" s="73" t="s">
        <v>336</v>
      </c>
      <c r="K137" s="16"/>
      <c r="L137" s="16"/>
    </row>
    <row r="138" spans="1:12" x14ac:dyDescent="0.3">
      <c r="A138" s="72"/>
      <c r="B138" s="65"/>
      <c r="C138" s="59"/>
      <c r="D138" s="58"/>
      <c r="E138" s="58"/>
      <c r="F138" s="62"/>
      <c r="G138" s="27"/>
      <c r="H138" s="1"/>
      <c r="I138" s="1"/>
      <c r="J138" s="73"/>
      <c r="K138" s="16"/>
      <c r="L138" s="16"/>
    </row>
    <row r="139" spans="1:12" ht="41.4" x14ac:dyDescent="0.3">
      <c r="A139" s="72" t="s">
        <v>184</v>
      </c>
      <c r="B139" s="65" t="s">
        <v>343</v>
      </c>
      <c r="C139" s="59" t="s">
        <v>344</v>
      </c>
      <c r="D139" s="63"/>
      <c r="E139" s="61"/>
      <c r="F139" s="62"/>
      <c r="G139" s="27"/>
      <c r="H139" s="1" t="e">
        <f>#REF!</f>
        <v>#REF!</v>
      </c>
      <c r="I139" s="1"/>
      <c r="J139" s="73" t="s">
        <v>336</v>
      </c>
      <c r="K139" s="16"/>
      <c r="L139" s="16"/>
    </row>
    <row r="140" spans="1:12" x14ac:dyDescent="0.3">
      <c r="A140" s="31"/>
      <c r="B140" s="119"/>
      <c r="C140" s="120"/>
      <c r="D140" s="121"/>
      <c r="E140" s="121"/>
      <c r="F140" s="122"/>
      <c r="G140" s="29"/>
      <c r="H140" s="20"/>
      <c r="I140" s="11"/>
      <c r="J140" s="21"/>
    </row>
    <row r="141" spans="1:12" x14ac:dyDescent="0.3">
      <c r="A141" s="10" t="s">
        <v>345</v>
      </c>
      <c r="G141" s="16">
        <f>SUM(G4,G11,G20,G51,G62,G71,G85,G96,G111,G130)</f>
        <v>100</v>
      </c>
      <c r="H141" s="16" t="e">
        <f>SUM(H3:H139)</f>
        <v>#REF!</v>
      </c>
      <c r="I141" s="17">
        <f>SUM(I5:I139)</f>
        <v>0</v>
      </c>
      <c r="J141" s="16"/>
      <c r="K141" s="16"/>
    </row>
    <row r="142" spans="1:12" x14ac:dyDescent="0.3">
      <c r="H142" s="15"/>
    </row>
    <row r="143" spans="1:12" x14ac:dyDescent="0.3">
      <c r="H143" s="16"/>
      <c r="I143" s="16"/>
      <c r="J143" s="16"/>
      <c r="K143" s="18"/>
    </row>
  </sheetData>
  <sheetProtection algorithmName="SHA-512" hashValue="1o3Bz0Qp46C+D3x9K1Q/w0yaXfNFaiKOeki7nggKWLalEcTxyyVC0ukJWQ2suZzeq7B3xTL4IB4FfaESZ/eBCA==" saltValue="FNYcp3E8KNcaIJ40uhR8Xw==" spinCount="100000" sheet="1" objects="1" scenarios="1"/>
  <mergeCells count="27">
    <mergeCell ref="H21:H23"/>
    <mergeCell ref="I21:I23"/>
    <mergeCell ref="H5:H9"/>
    <mergeCell ref="I5:I9"/>
    <mergeCell ref="H27:H29"/>
    <mergeCell ref="I27:I29"/>
    <mergeCell ref="H31:H33"/>
    <mergeCell ref="I31:I33"/>
    <mergeCell ref="H37:H39"/>
    <mergeCell ref="I37:I39"/>
    <mergeCell ref="H65:H67"/>
    <mergeCell ref="I65:I67"/>
    <mergeCell ref="H72:H78"/>
    <mergeCell ref="I72:I78"/>
    <mergeCell ref="H86:H90"/>
    <mergeCell ref="I86:I90"/>
    <mergeCell ref="H92:H94"/>
    <mergeCell ref="I92:I94"/>
    <mergeCell ref="H80:H81"/>
    <mergeCell ref="H120:H122"/>
    <mergeCell ref="I120:I122"/>
    <mergeCell ref="H99:H101"/>
    <mergeCell ref="I99:I101"/>
    <mergeCell ref="H105:H109"/>
    <mergeCell ref="I105:I109"/>
    <mergeCell ref="H112:H118"/>
    <mergeCell ref="I112:I118"/>
  </mergeCells>
  <hyperlinks>
    <hyperlink ref="D27" location="Táblázatok!A4" display="Kérjük, töltse ki a „Táblázatok” munkalap „Éves villamosenergia-felhasználás” táblázatát!" xr:uid="{00000000-0004-0000-0300-000000000000}"/>
    <hyperlink ref="D31" location="Táblázatok!A11" display="Kérjük, töltse ki a „Táblázatok” munkalap „Hőenergia-felhasználás” táblázatát!" xr:uid="{00000000-0004-0000-0300-000001000000}"/>
    <hyperlink ref="D41" location="Táblázatok!A18" display="Kérjük, töltse ki a „Táblázatok” munkalap „Energiahordozók &amp; kWh” táblázatát!" xr:uid="{00000000-0004-0000-0300-000002000000}"/>
    <hyperlink ref="D47" location="Táblázatok!A31" display="Kérjük, töltse ki a „Táblázatok” munkalap „Energiahatékonysági osztály” táblázatát!" xr:uid="{00000000-0004-0000-0300-000003000000}"/>
    <hyperlink ref="D54" location="Táblázatok!A40" display="Kérjük, töltse ki a „Táblázatok” munkalap „Fenntartható/újrahasznosított anyagok” táblázatát!" xr:uid="{00000000-0004-0000-0300-000004000000}"/>
    <hyperlink ref="D65" location="Táblázatok!A47" display="Kérjük, töltse ki a „Táblázatok” munkalap „Kibocsátások” táblázatát!" xr:uid="{00000000-0004-0000-0300-000005000000}"/>
    <hyperlink ref="D74" location="Táblázatok!A55" display="Kérjük, töltse ki a „Táblázatok” munkalap „Hajtástípus” táblázatát!" xr:uid="{00000000-0004-0000-0300-000006000000}"/>
    <hyperlink ref="D76" location="Táblázatok!A65" display="Kérjük, töltse ki a „Táblázatok” munkalap „Üzemanyag-felhasználás” táblázatát!" xr:uid="{00000000-0004-0000-0300-000007000000}"/>
    <hyperlink ref="D88" location="Táblázatok!A73" display="Kérjük, töltse ki a „Táblázatok” munkalap „Vízfelhasználás” táblázatát!" xr:uid="{00000000-0004-0000-0300-000008000000}"/>
    <hyperlink ref="D97" location="Táblázatok!A80" display="Kérjük, töltse ki a „Táblázatok” munkalap „Hulladéktípus” táblázatát!" xr:uid="{00000000-0004-0000-0300-000009000000}"/>
  </hyperlinks>
  <pageMargins left="0.7" right="0.7" top="0.75" bottom="0.75" header="0.3" footer="0.3"/>
  <pageSetup paperSize="9" orientation="portrait" horizontalDpi="360" verticalDpi="360" r:id="rId1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53673A35-D82C-427B-B44C-AA13AE092D04}">
          <x14:formula1>
            <xm:f>'Auswahlmöglichkeiten HUN'!$E$2:$E$3</xm:f>
          </x14:formula1>
          <xm:sqref>D12 D14 D16 D21 D25 D37 D43 D52 D58 D60 D69 D72 D80:D81 D83 D92 D99 D103 D105 D107 D112 D120 D124 D126 D128 D109</xm:sqref>
        </x14:dataValidation>
        <x14:dataValidation type="list" allowBlank="1" showInputMessage="1" showErrorMessage="1" xr:uid="{B56070C0-C74C-4664-8E9C-4A49EBCF40F3}">
          <x14:formula1>
            <xm:f>'Auswahlmöglichkeiten HUN'!$C$40:$C$42</xm:f>
          </x14:formula1>
          <xm:sqref>D22</xm:sqref>
        </x14:dataValidation>
        <x14:dataValidation type="list" allowBlank="1" showInputMessage="1" showErrorMessage="1" xr:uid="{73BFFEDD-A723-47CF-891F-10015B2C81D1}">
          <x14:formula1>
            <xm:f>'Auswahlmöglichkeiten HUN'!$C$44:$C$47</xm:f>
          </x14:formula1>
          <xm:sqref>D23</xm:sqref>
        </x14:dataValidation>
        <x14:dataValidation type="list" allowBlank="1" showInputMessage="1" showErrorMessage="1" xr:uid="{DCC4CD4B-2F15-4B29-9BCE-9E75988383C1}">
          <x14:formula1>
            <xm:f>'Auswahlmöglichkeiten HUN'!$C$52:$C$55</xm:f>
          </x14:formula1>
          <xm:sqref>D63</xm:sqref>
        </x14:dataValidation>
        <x14:dataValidation type="list" allowBlank="1" showInputMessage="1" showErrorMessage="1" xr:uid="{C73FD6A6-6CE9-4994-AFC2-C02355388144}">
          <x14:formula1>
            <xm:f>'Auswahlmöglichkeiten HUN'!$C$29:$C$34</xm:f>
          </x14:formula1>
          <xm:sqref>D114</xm:sqref>
        </x14:dataValidation>
        <x14:dataValidation type="list" allowBlank="1" showInputMessage="1" showErrorMessage="1" xr:uid="{CA6DDE0B-EFFE-45BA-B278-123E9523CB9C}">
          <x14:formula1>
            <xm:f>'Auswahlmöglichkeiten HUN'!$E$2:$E$4</xm:f>
          </x14:formula1>
          <xm:sqref>D131 D133 D135 D137 D139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91"/>
  <sheetViews>
    <sheetView tabSelected="1" topLeftCell="A3" zoomScale="85" zoomScaleNormal="85" workbookViewId="0">
      <selection activeCell="C94" sqref="C94"/>
    </sheetView>
  </sheetViews>
  <sheetFormatPr defaultColWidth="8.6640625" defaultRowHeight="13.8" x14ac:dyDescent="0.25"/>
  <cols>
    <col min="1" max="1" width="13.5546875" style="2" customWidth="1"/>
    <col min="2" max="2" width="30.6640625" style="2" customWidth="1"/>
    <col min="3" max="3" width="27.109375" style="2" customWidth="1"/>
    <col min="4" max="4" width="26.33203125" style="2" customWidth="1"/>
    <col min="5" max="5" width="30.5546875" style="2" customWidth="1"/>
    <col min="6" max="6" width="25" style="2" customWidth="1"/>
    <col min="7" max="7" width="18.6640625" style="2" customWidth="1"/>
    <col min="8" max="8" width="29.6640625" style="2" customWidth="1"/>
    <col min="9" max="9" width="30.88671875" style="2" customWidth="1"/>
    <col min="10" max="10" width="30.33203125" style="2" customWidth="1"/>
    <col min="11" max="11" width="13.33203125" style="2" customWidth="1"/>
    <col min="12" max="16384" width="8.6640625" style="2"/>
  </cols>
  <sheetData>
    <row r="1" spans="1:9" ht="17.399999999999999" x14ac:dyDescent="0.3">
      <c r="A1" s="80" t="s">
        <v>346</v>
      </c>
      <c r="B1" s="7"/>
      <c r="C1" s="7"/>
    </row>
    <row r="2" spans="1:9" ht="15" x14ac:dyDescent="0.25">
      <c r="A2" s="114" t="s">
        <v>347</v>
      </c>
      <c r="B2" s="7"/>
      <c r="C2" s="7"/>
    </row>
    <row r="4" spans="1:9" ht="15.6" x14ac:dyDescent="0.3">
      <c r="A4" s="5" t="s">
        <v>348</v>
      </c>
      <c r="B4" s="81" t="s">
        <v>349</v>
      </c>
      <c r="C4" s="118"/>
      <c r="F4" s="5"/>
      <c r="G4" s="5"/>
      <c r="H4" s="5"/>
    </row>
    <row r="5" spans="1:9" ht="26.4" x14ac:dyDescent="0.25">
      <c r="B5" s="33" t="s">
        <v>350</v>
      </c>
      <c r="C5" s="78" t="s">
        <v>351</v>
      </c>
      <c r="D5" s="78" t="s">
        <v>352</v>
      </c>
      <c r="E5" s="78" t="s">
        <v>353</v>
      </c>
      <c r="F5" s="78" t="s">
        <v>354</v>
      </c>
      <c r="G5" s="82"/>
    </row>
    <row r="6" spans="1:9" x14ac:dyDescent="0.25">
      <c r="B6" s="35">
        <v>2023</v>
      </c>
      <c r="C6" s="83"/>
      <c r="D6" s="83"/>
      <c r="E6" s="83"/>
      <c r="F6" s="83"/>
    </row>
    <row r="7" spans="1:9" x14ac:dyDescent="0.25">
      <c r="B7" s="35">
        <v>2024</v>
      </c>
      <c r="C7" s="83"/>
      <c r="D7" s="83"/>
      <c r="E7" s="83"/>
      <c r="F7" s="83"/>
      <c r="H7" s="2" t="s">
        <v>355</v>
      </c>
    </row>
    <row r="8" spans="1:9" x14ac:dyDescent="0.25">
      <c r="B8" s="35">
        <v>2025</v>
      </c>
      <c r="C8" s="83"/>
      <c r="D8" s="83"/>
      <c r="E8" s="83"/>
      <c r="F8" s="83"/>
    </row>
    <row r="11" spans="1:9" ht="15.6" x14ac:dyDescent="0.3">
      <c r="A11" s="5" t="s">
        <v>356</v>
      </c>
      <c r="B11" s="81" t="s">
        <v>357</v>
      </c>
      <c r="C11" s="178" t="s">
        <v>358</v>
      </c>
      <c r="D11" s="178"/>
      <c r="E11" s="178" t="s">
        <v>359</v>
      </c>
      <c r="F11" s="178"/>
      <c r="G11" s="178" t="s">
        <v>360</v>
      </c>
      <c r="H11" s="178"/>
    </row>
    <row r="12" spans="1:9" ht="27.6" x14ac:dyDescent="0.3">
      <c r="B12" s="33" t="s">
        <v>350</v>
      </c>
      <c r="C12" s="79" t="s">
        <v>4</v>
      </c>
      <c r="D12" s="33" t="s">
        <v>536</v>
      </c>
      <c r="E12" s="79" t="s">
        <v>4</v>
      </c>
      <c r="F12" s="33" t="s">
        <v>361</v>
      </c>
      <c r="G12" s="79" t="s">
        <v>4</v>
      </c>
      <c r="H12" s="33" t="s">
        <v>361</v>
      </c>
      <c r="I12" s="146" t="s">
        <v>537</v>
      </c>
    </row>
    <row r="13" spans="1:9" x14ac:dyDescent="0.25">
      <c r="B13" s="35">
        <v>2023</v>
      </c>
      <c r="C13" s="83"/>
      <c r="D13" s="116"/>
      <c r="E13" s="83"/>
      <c r="F13" s="116"/>
      <c r="G13" s="83"/>
      <c r="H13" s="130"/>
    </row>
    <row r="14" spans="1:9" x14ac:dyDescent="0.25">
      <c r="B14" s="35">
        <v>2024</v>
      </c>
      <c r="C14" s="83"/>
      <c r="D14" s="116"/>
      <c r="E14" s="83"/>
      <c r="F14" s="116"/>
      <c r="G14" s="83"/>
      <c r="H14" s="130"/>
    </row>
    <row r="15" spans="1:9" x14ac:dyDescent="0.25">
      <c r="B15" s="35">
        <v>2025</v>
      </c>
      <c r="C15" s="83"/>
      <c r="D15" s="116"/>
      <c r="E15" s="83"/>
      <c r="F15" s="116"/>
      <c r="G15" s="83"/>
      <c r="H15" s="130"/>
    </row>
    <row r="18" spans="1:5" ht="15.6" x14ac:dyDescent="0.3">
      <c r="A18" s="5" t="s">
        <v>362</v>
      </c>
      <c r="B18" s="81" t="s">
        <v>363</v>
      </c>
      <c r="C18" s="84" t="s">
        <v>364</v>
      </c>
      <c r="D18" s="115"/>
      <c r="E18" s="86"/>
    </row>
    <row r="19" spans="1:5" ht="41.4" x14ac:dyDescent="0.25">
      <c r="B19" s="33" t="s">
        <v>365</v>
      </c>
      <c r="C19" s="33" t="s">
        <v>366</v>
      </c>
      <c r="D19" s="33" t="s">
        <v>367</v>
      </c>
      <c r="E19" s="33" t="s">
        <v>368</v>
      </c>
    </row>
    <row r="20" spans="1:5" x14ac:dyDescent="0.25">
      <c r="B20" s="35" t="s">
        <v>369</v>
      </c>
      <c r="C20" s="87"/>
      <c r="D20" s="85"/>
      <c r="E20" s="35"/>
    </row>
    <row r="21" spans="1:5" x14ac:dyDescent="0.25">
      <c r="B21" s="35" t="s">
        <v>370</v>
      </c>
      <c r="C21" s="87"/>
      <c r="D21" s="85"/>
      <c r="E21" s="35"/>
    </row>
    <row r="22" spans="1:5" ht="55.2" x14ac:dyDescent="0.25">
      <c r="B22" s="35" t="s">
        <v>371</v>
      </c>
      <c r="C22" s="87"/>
      <c r="D22" s="85"/>
      <c r="E22" s="35" t="s">
        <v>372</v>
      </c>
    </row>
    <row r="23" spans="1:5" x14ac:dyDescent="0.25">
      <c r="B23" s="35" t="s">
        <v>373</v>
      </c>
      <c r="C23" s="87"/>
      <c r="D23" s="85"/>
      <c r="E23" s="35"/>
    </row>
    <row r="24" spans="1:5" ht="55.2" x14ac:dyDescent="0.25">
      <c r="B24" s="35" t="s">
        <v>374</v>
      </c>
      <c r="C24" s="87"/>
      <c r="D24" s="85"/>
      <c r="E24" s="35" t="s">
        <v>375</v>
      </c>
    </row>
    <row r="25" spans="1:5" x14ac:dyDescent="0.25">
      <c r="B25" s="35" t="s">
        <v>376</v>
      </c>
      <c r="C25" s="87"/>
      <c r="D25" s="85"/>
      <c r="E25" s="35"/>
    </row>
    <row r="26" spans="1:5" x14ac:dyDescent="0.25">
      <c r="B26" s="35" t="s">
        <v>377</v>
      </c>
      <c r="C26" s="87"/>
      <c r="D26" s="85"/>
      <c r="E26" s="35"/>
    </row>
    <row r="27" spans="1:5" x14ac:dyDescent="0.25">
      <c r="B27" s="35" t="s">
        <v>378</v>
      </c>
      <c r="C27" s="87"/>
      <c r="D27" s="85"/>
      <c r="E27" s="35" t="s">
        <v>379</v>
      </c>
    </row>
    <row r="28" spans="1:5" x14ac:dyDescent="0.25">
      <c r="B28" s="88" t="s">
        <v>380</v>
      </c>
      <c r="C28" s="89">
        <f>SUM(C20:C27)</f>
        <v>0</v>
      </c>
      <c r="D28" s="90">
        <f>SUM(D20:D27)</f>
        <v>0</v>
      </c>
      <c r="E28" s="35"/>
    </row>
    <row r="29" spans="1:5" x14ac:dyDescent="0.25">
      <c r="B29" s="52"/>
      <c r="C29" s="91"/>
      <c r="D29" s="92"/>
      <c r="E29" s="6"/>
    </row>
    <row r="30" spans="1:5" ht="17.399999999999999" x14ac:dyDescent="0.3">
      <c r="B30" s="52"/>
      <c r="C30" s="91"/>
      <c r="D30" s="92"/>
      <c r="E30" s="93"/>
    </row>
    <row r="31" spans="1:5" ht="17.399999999999999" x14ac:dyDescent="0.3">
      <c r="A31" s="5" t="s">
        <v>381</v>
      </c>
      <c r="B31" s="81" t="s">
        <v>382</v>
      </c>
      <c r="C31" s="93"/>
      <c r="D31" s="93"/>
    </row>
    <row r="32" spans="1:5" x14ac:dyDescent="0.25">
      <c r="B32" s="33" t="s">
        <v>383</v>
      </c>
      <c r="C32" s="34" t="s">
        <v>5</v>
      </c>
      <c r="D32" s="33" t="s">
        <v>6</v>
      </c>
    </row>
    <row r="33" spans="1:7" x14ac:dyDescent="0.25">
      <c r="B33" s="86" t="s">
        <v>384</v>
      </c>
      <c r="C33" s="94"/>
      <c r="D33" s="95"/>
    </row>
    <row r="34" spans="1:7" x14ac:dyDescent="0.25">
      <c r="B34" s="86" t="s">
        <v>385</v>
      </c>
      <c r="C34" s="94"/>
      <c r="D34" s="94"/>
    </row>
    <row r="35" spans="1:7" x14ac:dyDescent="0.25">
      <c r="B35" s="86" t="s">
        <v>386</v>
      </c>
      <c r="C35" s="94"/>
      <c r="D35" s="94"/>
    </row>
    <row r="36" spans="1:7" x14ac:dyDescent="0.25">
      <c r="B36" s="86" t="s">
        <v>387</v>
      </c>
      <c r="C36" s="94"/>
      <c r="D36" s="94"/>
    </row>
    <row r="37" spans="1:7" ht="28.8" x14ac:dyDescent="0.25">
      <c r="B37" s="151" t="s">
        <v>388</v>
      </c>
      <c r="C37" s="94"/>
      <c r="D37" s="94"/>
    </row>
    <row r="38" spans="1:7" x14ac:dyDescent="0.25">
      <c r="B38" s="52"/>
      <c r="C38" s="91"/>
      <c r="D38" s="92"/>
      <c r="E38" s="6"/>
    </row>
    <row r="39" spans="1:7" ht="11.4" customHeight="1" x14ac:dyDescent="0.25"/>
    <row r="40" spans="1:7" ht="15.6" x14ac:dyDescent="0.3">
      <c r="A40" s="5" t="s">
        <v>389</v>
      </c>
      <c r="B40" s="97" t="s">
        <v>390</v>
      </c>
      <c r="C40" s="84" t="s">
        <v>364</v>
      </c>
      <c r="D40" s="117"/>
      <c r="E40" s="5"/>
      <c r="F40" s="5"/>
      <c r="G40" s="5"/>
    </row>
    <row r="41" spans="1:7" ht="69" x14ac:dyDescent="0.25">
      <c r="B41" s="33" t="s">
        <v>391</v>
      </c>
      <c r="C41" s="33" t="s">
        <v>392</v>
      </c>
      <c r="D41" s="99" t="s">
        <v>393</v>
      </c>
      <c r="E41" s="33" t="s">
        <v>394</v>
      </c>
      <c r="F41" s="33" t="s">
        <v>395</v>
      </c>
      <c r="G41" s="33" t="s">
        <v>396</v>
      </c>
    </row>
    <row r="42" spans="1:7" x14ac:dyDescent="0.25">
      <c r="B42" s="100" t="s">
        <v>397</v>
      </c>
      <c r="C42" s="128"/>
      <c r="D42" s="98"/>
      <c r="E42" s="117"/>
      <c r="F42" s="128"/>
      <c r="G42" s="100" t="s">
        <v>398</v>
      </c>
    </row>
    <row r="43" spans="1:7" x14ac:dyDescent="0.25">
      <c r="B43" s="100" t="s">
        <v>399</v>
      </c>
      <c r="C43" s="128"/>
      <c r="D43" s="98"/>
      <c r="E43" s="117"/>
      <c r="F43" s="128"/>
      <c r="G43" s="100" t="s">
        <v>398</v>
      </c>
    </row>
    <row r="44" spans="1:7" x14ac:dyDescent="0.25">
      <c r="B44" s="100" t="s">
        <v>400</v>
      </c>
      <c r="C44" s="128"/>
      <c r="D44" s="98"/>
      <c r="E44" s="117"/>
      <c r="F44" s="128"/>
      <c r="G44" s="100" t="s">
        <v>398</v>
      </c>
    </row>
    <row r="47" spans="1:7" ht="15.6" x14ac:dyDescent="0.3">
      <c r="A47" s="5" t="s">
        <v>401</v>
      </c>
      <c r="B47" s="81" t="s">
        <v>242</v>
      </c>
    </row>
    <row r="48" spans="1:7" ht="27.6" x14ac:dyDescent="0.25">
      <c r="B48" s="33" t="s">
        <v>350</v>
      </c>
      <c r="C48" s="33" t="s">
        <v>402</v>
      </c>
    </row>
    <row r="49" spans="1:4" x14ac:dyDescent="0.25">
      <c r="B49" s="35">
        <v>2023</v>
      </c>
      <c r="C49" s="87"/>
    </row>
    <row r="50" spans="1:4" x14ac:dyDescent="0.25">
      <c r="B50" s="35">
        <v>2024</v>
      </c>
      <c r="C50" s="87"/>
    </row>
    <row r="51" spans="1:4" x14ac:dyDescent="0.25">
      <c r="B51" s="35">
        <v>2025</v>
      </c>
      <c r="C51" s="87"/>
    </row>
    <row r="52" spans="1:4" x14ac:dyDescent="0.25">
      <c r="B52" s="101"/>
      <c r="C52" s="102"/>
      <c r="D52" s="101"/>
    </row>
    <row r="53" spans="1:4" x14ac:dyDescent="0.25">
      <c r="B53" s="101"/>
      <c r="C53" s="102"/>
      <c r="D53" s="101"/>
    </row>
    <row r="55" spans="1:4" ht="15.6" x14ac:dyDescent="0.3">
      <c r="A55" s="5" t="s">
        <v>403</v>
      </c>
      <c r="B55" s="81" t="s">
        <v>404</v>
      </c>
      <c r="C55" s="84" t="s">
        <v>364</v>
      </c>
      <c r="D55" s="115"/>
    </row>
    <row r="56" spans="1:4" x14ac:dyDescent="0.25">
      <c r="B56" s="33" t="s">
        <v>404</v>
      </c>
      <c r="C56" s="33" t="s">
        <v>405</v>
      </c>
      <c r="D56" s="103"/>
    </row>
    <row r="57" spans="1:4" x14ac:dyDescent="0.25">
      <c r="B57" s="35" t="s">
        <v>406</v>
      </c>
      <c r="C57" s="87"/>
      <c r="D57" s="104"/>
    </row>
    <row r="58" spans="1:4" x14ac:dyDescent="0.25">
      <c r="B58" s="35" t="s">
        <v>70</v>
      </c>
      <c r="C58" s="87"/>
      <c r="D58" s="104"/>
    </row>
    <row r="59" spans="1:4" x14ac:dyDescent="0.25">
      <c r="B59" s="35" t="s">
        <v>407</v>
      </c>
      <c r="C59" s="87"/>
      <c r="D59" s="104"/>
    </row>
    <row r="60" spans="1:4" x14ac:dyDescent="0.25">
      <c r="B60" s="35" t="s">
        <v>408</v>
      </c>
      <c r="C60" s="87"/>
      <c r="D60" s="104"/>
    </row>
    <row r="61" spans="1:4" x14ac:dyDescent="0.25">
      <c r="B61" s="35" t="s">
        <v>378</v>
      </c>
      <c r="C61" s="87"/>
      <c r="D61" s="104"/>
    </row>
    <row r="62" spans="1:4" x14ac:dyDescent="0.25">
      <c r="B62" s="88" t="s">
        <v>380</v>
      </c>
      <c r="C62" s="87"/>
      <c r="D62" s="105"/>
    </row>
    <row r="63" spans="1:4" x14ac:dyDescent="0.25">
      <c r="B63" s="106"/>
      <c r="C63" s="102"/>
      <c r="D63" s="107"/>
    </row>
    <row r="65" spans="1:6" ht="15.6" x14ac:dyDescent="0.3">
      <c r="A65" s="5" t="s">
        <v>409</v>
      </c>
      <c r="B65" s="81" t="s">
        <v>410</v>
      </c>
    </row>
    <row r="66" spans="1:6" ht="27.6" x14ac:dyDescent="0.25">
      <c r="B66" s="33" t="s">
        <v>350</v>
      </c>
      <c r="C66" s="33" t="s">
        <v>411</v>
      </c>
      <c r="D66" s="33" t="s">
        <v>412</v>
      </c>
      <c r="E66" s="33" t="s">
        <v>413</v>
      </c>
      <c r="F66" s="33" t="s">
        <v>414</v>
      </c>
    </row>
    <row r="67" spans="1:6" x14ac:dyDescent="0.25">
      <c r="B67" s="35">
        <v>2023</v>
      </c>
      <c r="C67" s="87"/>
      <c r="D67" s="87"/>
      <c r="E67" s="87"/>
      <c r="F67" s="87"/>
    </row>
    <row r="68" spans="1:6" x14ac:dyDescent="0.25">
      <c r="B68" s="35">
        <v>2024</v>
      </c>
      <c r="C68" s="87"/>
      <c r="D68" s="87"/>
      <c r="E68" s="87"/>
      <c r="F68" s="87"/>
    </row>
    <row r="69" spans="1:6" x14ac:dyDescent="0.25">
      <c r="B69" s="35">
        <v>2025</v>
      </c>
      <c r="C69" s="87"/>
      <c r="D69" s="87"/>
      <c r="E69" s="87"/>
      <c r="F69" s="87"/>
    </row>
    <row r="73" spans="1:6" ht="15.6" x14ac:dyDescent="0.3">
      <c r="A73" s="5" t="s">
        <v>415</v>
      </c>
      <c r="B73" s="81" t="s">
        <v>276</v>
      </c>
      <c r="F73" s="5"/>
    </row>
    <row r="74" spans="1:6" x14ac:dyDescent="0.25">
      <c r="B74" s="33" t="s">
        <v>350</v>
      </c>
      <c r="C74" s="78" t="s">
        <v>416</v>
      </c>
      <c r="D74" s="78" t="s">
        <v>417</v>
      </c>
      <c r="E74" s="78" t="s">
        <v>418</v>
      </c>
      <c r="F74" s="78" t="s">
        <v>419</v>
      </c>
    </row>
    <row r="75" spans="1:6" x14ac:dyDescent="0.25">
      <c r="B75" s="35">
        <v>2023</v>
      </c>
      <c r="C75" s="83"/>
      <c r="D75" s="83"/>
      <c r="E75" s="83"/>
      <c r="F75" s="83"/>
    </row>
    <row r="76" spans="1:6" x14ac:dyDescent="0.25">
      <c r="B76" s="35">
        <v>2024</v>
      </c>
      <c r="C76" s="83"/>
      <c r="D76" s="83"/>
      <c r="E76" s="83"/>
      <c r="F76" s="83"/>
    </row>
    <row r="77" spans="1:6" x14ac:dyDescent="0.25">
      <c r="B77" s="35">
        <v>2025</v>
      </c>
      <c r="C77" s="83"/>
      <c r="D77" s="83"/>
      <c r="E77" s="83"/>
      <c r="F77" s="83"/>
    </row>
    <row r="80" spans="1:6" ht="15.6" x14ac:dyDescent="0.3">
      <c r="A80" s="5" t="s">
        <v>420</v>
      </c>
      <c r="B80" s="81" t="s">
        <v>421</v>
      </c>
      <c r="C80" s="84" t="s">
        <v>364</v>
      </c>
      <c r="D80" s="115"/>
    </row>
    <row r="81" spans="2:6" ht="41.4" x14ac:dyDescent="0.25">
      <c r="B81" s="33" t="s">
        <v>421</v>
      </c>
      <c r="C81" s="33" t="s">
        <v>422</v>
      </c>
      <c r="D81" s="33" t="s">
        <v>423</v>
      </c>
      <c r="E81" s="33" t="s">
        <v>424</v>
      </c>
      <c r="F81" s="33" t="s">
        <v>425</v>
      </c>
    </row>
    <row r="82" spans="2:6" x14ac:dyDescent="0.25">
      <c r="B82" s="35" t="s">
        <v>426</v>
      </c>
      <c r="C82" s="128"/>
      <c r="D82" s="87"/>
      <c r="E82" s="108"/>
      <c r="F82" s="108"/>
    </row>
    <row r="83" spans="2:6" x14ac:dyDescent="0.25">
      <c r="B83" s="35" t="s">
        <v>427</v>
      </c>
      <c r="C83" s="128"/>
      <c r="D83" s="87"/>
      <c r="E83" s="108"/>
      <c r="F83" s="108"/>
    </row>
    <row r="84" spans="2:6" x14ac:dyDescent="0.25">
      <c r="B84" s="35" t="s">
        <v>428</v>
      </c>
      <c r="C84" s="128"/>
      <c r="D84" s="87"/>
      <c r="E84" s="108"/>
      <c r="F84" s="108"/>
    </row>
    <row r="85" spans="2:6" x14ac:dyDescent="0.25">
      <c r="B85" s="35" t="s">
        <v>429</v>
      </c>
      <c r="C85" s="128"/>
      <c r="D85" s="87"/>
      <c r="E85" s="108"/>
      <c r="F85" s="108"/>
    </row>
    <row r="86" spans="2:6" x14ac:dyDescent="0.25">
      <c r="B86" s="35" t="s">
        <v>430</v>
      </c>
      <c r="C86" s="128"/>
      <c r="D86" s="87"/>
      <c r="E86" s="108"/>
      <c r="F86" s="108"/>
    </row>
    <row r="87" spans="2:6" x14ac:dyDescent="0.25">
      <c r="B87" s="35" t="s">
        <v>431</v>
      </c>
      <c r="C87" s="128"/>
      <c r="D87" s="87"/>
      <c r="E87" s="108"/>
      <c r="F87" s="108"/>
    </row>
    <row r="88" spans="2:6" x14ac:dyDescent="0.25">
      <c r="B88" s="35" t="s">
        <v>432</v>
      </c>
      <c r="C88" s="128"/>
      <c r="D88" s="87"/>
      <c r="E88" s="108"/>
      <c r="F88" s="108"/>
    </row>
    <row r="89" spans="2:6" x14ac:dyDescent="0.25">
      <c r="B89" s="35" t="s">
        <v>433</v>
      </c>
      <c r="C89" s="128"/>
      <c r="D89" s="87"/>
      <c r="E89" s="108"/>
      <c r="F89" s="108"/>
    </row>
    <row r="90" spans="2:6" x14ac:dyDescent="0.25">
      <c r="B90" s="35" t="s">
        <v>434</v>
      </c>
      <c r="C90" s="128"/>
      <c r="D90" s="87"/>
      <c r="E90" s="108"/>
      <c r="F90" s="108"/>
    </row>
    <row r="91" spans="2:6" x14ac:dyDescent="0.25">
      <c r="B91" s="88" t="s">
        <v>380</v>
      </c>
      <c r="C91" s="35"/>
      <c r="D91" s="99">
        <f>SUM(D82:D90)</f>
        <v>0</v>
      </c>
      <c r="E91" s="35"/>
      <c r="F91" s="35"/>
    </row>
  </sheetData>
  <sheetProtection algorithmName="SHA-512" hashValue="EImVwHGCcihTVUHhgHdodmxOBDaQqzQCqJxpbtXfzboEElyBqOY3bxg/9TBLu3A/DAlYqi15ujHFKDYGwYQx0Q==" saltValue="W4sEmCyHccY/n4XumMVplQ==" spinCount="100000" sheet="1" objects="1" scenarios="1"/>
  <mergeCells count="3">
    <mergeCell ref="C11:D11"/>
    <mergeCell ref="E11:F11"/>
    <mergeCell ref="G11:H11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B6298CE-96AA-4C84-BE09-11BECD9680BF}">
          <x14:formula1>
            <xm:f>'Auswahlmöglichkeiten HUN'!$E$2:$E$3</xm:f>
          </x14:formula1>
          <xm:sqref>C42:C44 F42:F44 C82:C90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91"/>
  <sheetViews>
    <sheetView topLeftCell="A49" workbookViewId="0">
      <selection activeCell="C42" sqref="C42"/>
    </sheetView>
  </sheetViews>
  <sheetFormatPr defaultColWidth="8.6640625" defaultRowHeight="13.8" x14ac:dyDescent="0.25"/>
  <cols>
    <col min="1" max="1" width="13.5546875" style="2" customWidth="1"/>
    <col min="2" max="2" width="26.109375" style="2" customWidth="1"/>
    <col min="3" max="3" width="27.109375" style="2" customWidth="1"/>
    <col min="4" max="4" width="26.33203125" style="2" customWidth="1"/>
    <col min="5" max="5" width="30.5546875" style="2" customWidth="1"/>
    <col min="6" max="6" width="25" style="2" customWidth="1"/>
    <col min="7" max="7" width="18.6640625" style="2" customWidth="1"/>
    <col min="8" max="8" width="29.6640625" style="2" customWidth="1"/>
    <col min="9" max="9" width="30.88671875" style="2" customWidth="1"/>
    <col min="10" max="10" width="30.33203125" style="2" customWidth="1"/>
    <col min="11" max="11" width="13.33203125" style="2" customWidth="1"/>
    <col min="12" max="16384" width="8.6640625" style="2"/>
  </cols>
  <sheetData>
    <row r="1" spans="1:8" ht="17.399999999999999" x14ac:dyDescent="0.3">
      <c r="A1" s="80" t="s">
        <v>9</v>
      </c>
      <c r="B1" s="7"/>
      <c r="C1" s="7"/>
    </row>
    <row r="2" spans="1:8" ht="15.6" x14ac:dyDescent="0.3">
      <c r="A2" s="114" t="s">
        <v>10</v>
      </c>
      <c r="B2" s="7"/>
      <c r="C2" s="7"/>
    </row>
    <row r="4" spans="1:8" ht="15.6" x14ac:dyDescent="0.3">
      <c r="A4" s="5" t="s">
        <v>11</v>
      </c>
      <c r="B4" s="81" t="s">
        <v>12</v>
      </c>
      <c r="C4" s="118"/>
      <c r="F4" s="5"/>
      <c r="G4" s="5"/>
      <c r="H4" s="5"/>
    </row>
    <row r="5" spans="1:8" x14ac:dyDescent="0.25">
      <c r="B5" s="33" t="s">
        <v>13</v>
      </c>
      <c r="C5" s="78" t="s">
        <v>14</v>
      </c>
      <c r="D5" s="78" t="s">
        <v>15</v>
      </c>
      <c r="E5" s="78" t="s">
        <v>16</v>
      </c>
      <c r="F5" s="78" t="s">
        <v>17</v>
      </c>
      <c r="G5" s="82"/>
    </row>
    <row r="6" spans="1:8" x14ac:dyDescent="0.25">
      <c r="B6" s="35">
        <v>2023</v>
      </c>
      <c r="C6" s="83"/>
      <c r="D6" s="83"/>
      <c r="E6" s="83"/>
      <c r="F6" s="83"/>
    </row>
    <row r="7" spans="1:8" x14ac:dyDescent="0.25">
      <c r="B7" s="35">
        <v>2024</v>
      </c>
      <c r="C7" s="83"/>
      <c r="D7" s="83"/>
      <c r="E7" s="83"/>
      <c r="F7" s="83"/>
      <c r="H7" s="2" t="s">
        <v>18</v>
      </c>
    </row>
    <row r="8" spans="1:8" x14ac:dyDescent="0.25">
      <c r="B8" s="35">
        <v>2025</v>
      </c>
      <c r="C8" s="83"/>
      <c r="D8" s="83"/>
      <c r="E8" s="83"/>
      <c r="F8" s="83"/>
    </row>
    <row r="11" spans="1:8" ht="15.6" x14ac:dyDescent="0.3">
      <c r="A11" s="5" t="s">
        <v>19</v>
      </c>
      <c r="B11" s="81" t="s">
        <v>20</v>
      </c>
      <c r="C11" s="178" t="s">
        <v>21</v>
      </c>
      <c r="D11" s="178"/>
      <c r="E11" s="178" t="s">
        <v>22</v>
      </c>
      <c r="F11" s="178"/>
      <c r="G11" s="178" t="s">
        <v>23</v>
      </c>
      <c r="H11" s="178"/>
    </row>
    <row r="12" spans="1:8" ht="27.6" x14ac:dyDescent="0.25">
      <c r="B12" s="33" t="s">
        <v>13</v>
      </c>
      <c r="C12" s="79" t="s">
        <v>4</v>
      </c>
      <c r="D12" s="33" t="s">
        <v>24</v>
      </c>
      <c r="E12" s="79" t="s">
        <v>4</v>
      </c>
      <c r="F12" s="33" t="s">
        <v>24</v>
      </c>
      <c r="G12" s="79" t="s">
        <v>4</v>
      </c>
      <c r="H12" s="33" t="s">
        <v>24</v>
      </c>
    </row>
    <row r="13" spans="1:8" x14ac:dyDescent="0.25">
      <c r="B13" s="35">
        <v>2023</v>
      </c>
      <c r="C13" s="83"/>
      <c r="D13" s="116"/>
      <c r="E13" s="83"/>
      <c r="F13" s="116"/>
      <c r="G13" s="83"/>
      <c r="H13" s="130"/>
    </row>
    <row r="14" spans="1:8" x14ac:dyDescent="0.25">
      <c r="B14" s="35">
        <v>2024</v>
      </c>
      <c r="C14" s="83"/>
      <c r="D14" s="116"/>
      <c r="E14" s="83"/>
      <c r="F14" s="116"/>
      <c r="G14" s="83"/>
      <c r="H14" s="130"/>
    </row>
    <row r="15" spans="1:8" x14ac:dyDescent="0.25">
      <c r="B15" s="35">
        <v>2025</v>
      </c>
      <c r="C15" s="83"/>
      <c r="D15" s="116"/>
      <c r="E15" s="83"/>
      <c r="F15" s="116"/>
      <c r="G15" s="83"/>
      <c r="H15" s="130"/>
    </row>
    <row r="18" spans="1:5" ht="15.6" x14ac:dyDescent="0.3">
      <c r="A18" s="5" t="s">
        <v>25</v>
      </c>
      <c r="B18" s="81" t="s">
        <v>26</v>
      </c>
      <c r="C18" s="84" t="s">
        <v>27</v>
      </c>
      <c r="D18" s="115"/>
      <c r="E18" s="86"/>
    </row>
    <row r="19" spans="1:5" ht="41.4" x14ac:dyDescent="0.25">
      <c r="B19" s="33" t="s">
        <v>28</v>
      </c>
      <c r="C19" s="33" t="s">
        <v>29</v>
      </c>
      <c r="D19" s="33" t="s">
        <v>30</v>
      </c>
      <c r="E19" s="33" t="s">
        <v>31</v>
      </c>
    </row>
    <row r="20" spans="1:5" x14ac:dyDescent="0.25">
      <c r="B20" s="35" t="s">
        <v>32</v>
      </c>
      <c r="C20" s="87"/>
      <c r="D20" s="85"/>
      <c r="E20" s="35"/>
    </row>
    <row r="21" spans="1:5" x14ac:dyDescent="0.25">
      <c r="B21" s="35" t="s">
        <v>33</v>
      </c>
      <c r="C21" s="87"/>
      <c r="D21" s="85"/>
      <c r="E21" s="35"/>
    </row>
    <row r="22" spans="1:5" ht="55.2" x14ac:dyDescent="0.25">
      <c r="B22" s="35" t="s">
        <v>34</v>
      </c>
      <c r="C22" s="87"/>
      <c r="D22" s="85"/>
      <c r="E22" s="35" t="s">
        <v>35</v>
      </c>
    </row>
    <row r="23" spans="1:5" x14ac:dyDescent="0.25">
      <c r="B23" s="35" t="s">
        <v>36</v>
      </c>
      <c r="C23" s="87"/>
      <c r="D23" s="85"/>
      <c r="E23" s="35"/>
    </row>
    <row r="24" spans="1:5" ht="41.4" x14ac:dyDescent="0.25">
      <c r="B24" s="35" t="s">
        <v>37</v>
      </c>
      <c r="C24" s="87"/>
      <c r="D24" s="85"/>
      <c r="E24" s="35" t="s">
        <v>38</v>
      </c>
    </row>
    <row r="25" spans="1:5" x14ac:dyDescent="0.25">
      <c r="B25" s="35" t="s">
        <v>39</v>
      </c>
      <c r="C25" s="87"/>
      <c r="D25" s="85"/>
      <c r="E25" s="35"/>
    </row>
    <row r="26" spans="1:5" x14ac:dyDescent="0.25">
      <c r="B26" s="35" t="s">
        <v>40</v>
      </c>
      <c r="C26" s="87"/>
      <c r="D26" s="85"/>
      <c r="E26" s="35"/>
    </row>
    <row r="27" spans="1:5" x14ac:dyDescent="0.25">
      <c r="B27" s="35" t="s">
        <v>41</v>
      </c>
      <c r="C27" s="87"/>
      <c r="D27" s="85"/>
      <c r="E27" s="35" t="s">
        <v>42</v>
      </c>
    </row>
    <row r="28" spans="1:5" x14ac:dyDescent="0.25">
      <c r="B28" s="88" t="s">
        <v>0</v>
      </c>
      <c r="C28" s="89">
        <f>SUM(C20:C27)</f>
        <v>0</v>
      </c>
      <c r="D28" s="90">
        <f>SUM(D20:D27)</f>
        <v>0</v>
      </c>
      <c r="E28" s="35"/>
    </row>
    <row r="29" spans="1:5" x14ac:dyDescent="0.25">
      <c r="B29" s="52"/>
      <c r="C29" s="91"/>
      <c r="D29" s="92"/>
      <c r="E29" s="6"/>
    </row>
    <row r="30" spans="1:5" ht="17.399999999999999" x14ac:dyDescent="0.3">
      <c r="B30" s="52"/>
      <c r="C30" s="91"/>
      <c r="D30" s="92"/>
      <c r="E30" s="93"/>
    </row>
    <row r="31" spans="1:5" ht="17.399999999999999" x14ac:dyDescent="0.3">
      <c r="A31" s="5" t="s">
        <v>43</v>
      </c>
      <c r="B31" s="81" t="s">
        <v>44</v>
      </c>
      <c r="C31" s="93"/>
      <c r="D31" s="93"/>
    </row>
    <row r="32" spans="1:5" x14ac:dyDescent="0.25">
      <c r="B32" s="33" t="s">
        <v>45</v>
      </c>
      <c r="C32" s="34" t="s">
        <v>5</v>
      </c>
      <c r="D32" s="33" t="s">
        <v>6</v>
      </c>
    </row>
    <row r="33" spans="1:7" x14ac:dyDescent="0.25">
      <c r="B33" s="86" t="s">
        <v>46</v>
      </c>
      <c r="C33" s="94"/>
      <c r="D33" s="95"/>
    </row>
    <row r="34" spans="1:7" x14ac:dyDescent="0.25">
      <c r="B34" s="86" t="s">
        <v>47</v>
      </c>
      <c r="C34" s="94"/>
      <c r="D34" s="94"/>
    </row>
    <row r="35" spans="1:7" x14ac:dyDescent="0.25">
      <c r="B35" s="86" t="s">
        <v>48</v>
      </c>
      <c r="C35" s="94"/>
      <c r="D35" s="94"/>
    </row>
    <row r="36" spans="1:7" x14ac:dyDescent="0.25">
      <c r="B36" s="86" t="s">
        <v>49</v>
      </c>
      <c r="C36" s="94"/>
      <c r="D36" s="94"/>
    </row>
    <row r="37" spans="1:7" ht="14.4" x14ac:dyDescent="0.25">
      <c r="B37" s="96" t="s">
        <v>50</v>
      </c>
      <c r="C37" s="94"/>
      <c r="D37" s="94"/>
    </row>
    <row r="38" spans="1:7" x14ac:dyDescent="0.25">
      <c r="B38" s="52"/>
      <c r="C38" s="91"/>
      <c r="D38" s="92"/>
      <c r="E38" s="6"/>
    </row>
    <row r="39" spans="1:7" ht="11.4" customHeight="1" x14ac:dyDescent="0.25"/>
    <row r="40" spans="1:7" ht="15.6" x14ac:dyDescent="0.3">
      <c r="A40" s="5" t="s">
        <v>51</v>
      </c>
      <c r="B40" s="97" t="s">
        <v>52</v>
      </c>
      <c r="C40" s="84" t="s">
        <v>27</v>
      </c>
      <c r="D40" s="117"/>
      <c r="E40" s="5"/>
      <c r="F40" s="5"/>
      <c r="G40" s="5"/>
    </row>
    <row r="41" spans="1:7" ht="69" x14ac:dyDescent="0.25">
      <c r="B41" s="33" t="s">
        <v>53</v>
      </c>
      <c r="C41" s="33" t="s">
        <v>54</v>
      </c>
      <c r="D41" s="99" t="s">
        <v>55</v>
      </c>
      <c r="E41" s="33" t="s">
        <v>56</v>
      </c>
      <c r="F41" s="33" t="s">
        <v>57</v>
      </c>
      <c r="G41" s="33" t="s">
        <v>58</v>
      </c>
    </row>
    <row r="42" spans="1:7" x14ac:dyDescent="0.25">
      <c r="B42" s="100" t="s">
        <v>59</v>
      </c>
      <c r="C42" s="128"/>
      <c r="D42" s="98"/>
      <c r="E42" s="117"/>
      <c r="F42" s="127"/>
      <c r="G42" s="100" t="s">
        <v>60</v>
      </c>
    </row>
    <row r="43" spans="1:7" x14ac:dyDescent="0.25">
      <c r="B43" s="100" t="s">
        <v>61</v>
      </c>
      <c r="C43" s="128"/>
      <c r="D43" s="98"/>
      <c r="E43" s="117"/>
      <c r="F43" s="127"/>
      <c r="G43" s="100" t="s">
        <v>60</v>
      </c>
    </row>
    <row r="44" spans="1:7" x14ac:dyDescent="0.25">
      <c r="B44" s="100" t="s">
        <v>62</v>
      </c>
      <c r="C44" s="128"/>
      <c r="D44" s="98"/>
      <c r="E44" s="117"/>
      <c r="F44" s="127"/>
      <c r="G44" s="100" t="s">
        <v>60</v>
      </c>
    </row>
    <row r="47" spans="1:7" ht="15.6" x14ac:dyDescent="0.3">
      <c r="A47" s="5" t="s">
        <v>63</v>
      </c>
      <c r="B47" s="81" t="s">
        <v>64</v>
      </c>
    </row>
    <row r="48" spans="1:7" ht="27.6" x14ac:dyDescent="0.25">
      <c r="B48" s="33" t="s">
        <v>13</v>
      </c>
      <c r="C48" s="33" t="s">
        <v>65</v>
      </c>
    </row>
    <row r="49" spans="1:4" x14ac:dyDescent="0.25">
      <c r="B49" s="35">
        <v>2023</v>
      </c>
      <c r="C49" s="87"/>
    </row>
    <row r="50" spans="1:4" x14ac:dyDescent="0.25">
      <c r="B50" s="35">
        <v>2024</v>
      </c>
      <c r="C50" s="87"/>
    </row>
    <row r="51" spans="1:4" x14ac:dyDescent="0.25">
      <c r="B51" s="35">
        <v>2025</v>
      </c>
      <c r="C51" s="87"/>
    </row>
    <row r="52" spans="1:4" x14ac:dyDescent="0.25">
      <c r="B52" s="101"/>
      <c r="C52" s="102"/>
      <c r="D52" s="101"/>
    </row>
    <row r="53" spans="1:4" x14ac:dyDescent="0.25">
      <c r="B53" s="101"/>
      <c r="C53" s="102"/>
      <c r="D53" s="101"/>
    </row>
    <row r="55" spans="1:4" ht="15.6" x14ac:dyDescent="0.3">
      <c r="A55" s="5" t="s">
        <v>66</v>
      </c>
      <c r="B55" s="81" t="s">
        <v>67</v>
      </c>
      <c r="C55" s="84" t="s">
        <v>27</v>
      </c>
      <c r="D55" s="115"/>
    </row>
    <row r="56" spans="1:4" x14ac:dyDescent="0.25">
      <c r="B56" s="33" t="s">
        <v>67</v>
      </c>
      <c r="C56" s="33" t="s">
        <v>68</v>
      </c>
      <c r="D56" s="103"/>
    </row>
    <row r="57" spans="1:4" x14ac:dyDescent="0.25">
      <c r="B57" s="35" t="s">
        <v>69</v>
      </c>
      <c r="C57" s="87"/>
      <c r="D57" s="104"/>
    </row>
    <row r="58" spans="1:4" x14ac:dyDescent="0.25">
      <c r="B58" s="35" t="s">
        <v>70</v>
      </c>
      <c r="C58" s="87"/>
      <c r="D58" s="104"/>
    </row>
    <row r="59" spans="1:4" x14ac:dyDescent="0.25">
      <c r="B59" s="35" t="s">
        <v>71</v>
      </c>
      <c r="C59" s="87"/>
      <c r="D59" s="104"/>
    </row>
    <row r="60" spans="1:4" x14ac:dyDescent="0.25">
      <c r="B60" s="35" t="s">
        <v>72</v>
      </c>
      <c r="C60" s="87"/>
      <c r="D60" s="104"/>
    </row>
    <row r="61" spans="1:4" x14ac:dyDescent="0.25">
      <c r="B61" s="35" t="s">
        <v>41</v>
      </c>
      <c r="C61" s="87"/>
      <c r="D61" s="104"/>
    </row>
    <row r="62" spans="1:4" x14ac:dyDescent="0.25">
      <c r="B62" s="88" t="s">
        <v>73</v>
      </c>
      <c r="C62" s="87"/>
      <c r="D62" s="105"/>
    </row>
    <row r="63" spans="1:4" x14ac:dyDescent="0.25">
      <c r="B63" s="106"/>
      <c r="C63" s="102"/>
      <c r="D63" s="107"/>
    </row>
    <row r="65" spans="1:6" ht="15.6" x14ac:dyDescent="0.3">
      <c r="A65" s="5" t="s">
        <v>74</v>
      </c>
      <c r="B65" s="81" t="s">
        <v>75</v>
      </c>
    </row>
    <row r="66" spans="1:6" ht="27.6" x14ac:dyDescent="0.25">
      <c r="B66" s="33" t="s">
        <v>13</v>
      </c>
      <c r="C66" s="33" t="s">
        <v>76</v>
      </c>
      <c r="D66" s="33" t="s">
        <v>77</v>
      </c>
      <c r="E66" s="33" t="s">
        <v>78</v>
      </c>
      <c r="F66" s="33" t="s">
        <v>79</v>
      </c>
    </row>
    <row r="67" spans="1:6" x14ac:dyDescent="0.25">
      <c r="B67" s="35">
        <v>2023</v>
      </c>
      <c r="C67" s="87"/>
      <c r="D67" s="87"/>
      <c r="E67" s="87"/>
      <c r="F67" s="87"/>
    </row>
    <row r="68" spans="1:6" x14ac:dyDescent="0.25">
      <c r="B68" s="35">
        <v>2024</v>
      </c>
      <c r="C68" s="87"/>
      <c r="D68" s="87"/>
      <c r="E68" s="87"/>
      <c r="F68" s="87"/>
    </row>
    <row r="69" spans="1:6" x14ac:dyDescent="0.25">
      <c r="B69" s="35">
        <v>2025</v>
      </c>
      <c r="C69" s="87"/>
      <c r="D69" s="87"/>
      <c r="E69" s="87"/>
      <c r="F69" s="87"/>
    </row>
    <row r="73" spans="1:6" ht="15.6" x14ac:dyDescent="0.3">
      <c r="A73" s="5" t="s">
        <v>80</v>
      </c>
      <c r="B73" s="81" t="s">
        <v>3</v>
      </c>
      <c r="F73" s="5"/>
    </row>
    <row r="74" spans="1:6" x14ac:dyDescent="0.25">
      <c r="B74" s="33" t="s">
        <v>13</v>
      </c>
      <c r="C74" s="78" t="s">
        <v>81</v>
      </c>
      <c r="D74" s="78" t="s">
        <v>82</v>
      </c>
      <c r="E74" s="78" t="s">
        <v>83</v>
      </c>
      <c r="F74" s="78" t="s">
        <v>84</v>
      </c>
    </row>
    <row r="75" spans="1:6" x14ac:dyDescent="0.25">
      <c r="B75" s="35">
        <v>2023</v>
      </c>
      <c r="C75" s="83"/>
      <c r="D75" s="83"/>
      <c r="E75" s="83"/>
      <c r="F75" s="83"/>
    </row>
    <row r="76" spans="1:6" x14ac:dyDescent="0.25">
      <c r="B76" s="35">
        <v>2024</v>
      </c>
      <c r="C76" s="83"/>
      <c r="D76" s="83"/>
      <c r="E76" s="83"/>
      <c r="F76" s="83"/>
    </row>
    <row r="77" spans="1:6" x14ac:dyDescent="0.25">
      <c r="B77" s="35">
        <v>2025</v>
      </c>
      <c r="C77" s="83"/>
      <c r="D77" s="83"/>
      <c r="E77" s="83"/>
      <c r="F77" s="83"/>
    </row>
    <row r="80" spans="1:6" ht="15.6" x14ac:dyDescent="0.3">
      <c r="A80" s="5" t="s">
        <v>85</v>
      </c>
      <c r="B80" s="81" t="s">
        <v>86</v>
      </c>
      <c r="C80" s="84" t="s">
        <v>27</v>
      </c>
      <c r="D80" s="115"/>
    </row>
    <row r="81" spans="2:6" ht="41.4" x14ac:dyDescent="0.25">
      <c r="B81" s="33" t="s">
        <v>86</v>
      </c>
      <c r="C81" s="33" t="s">
        <v>87</v>
      </c>
      <c r="D81" s="33" t="s">
        <v>88</v>
      </c>
      <c r="E81" s="33" t="s">
        <v>89</v>
      </c>
      <c r="F81" s="33" t="s">
        <v>90</v>
      </c>
    </row>
    <row r="82" spans="2:6" x14ac:dyDescent="0.25">
      <c r="B82" s="35" t="s">
        <v>91</v>
      </c>
      <c r="C82" s="129"/>
      <c r="D82" s="87"/>
      <c r="E82" s="108"/>
      <c r="F82" s="108"/>
    </row>
    <row r="83" spans="2:6" x14ac:dyDescent="0.25">
      <c r="B83" s="35" t="s">
        <v>92</v>
      </c>
      <c r="C83" s="129"/>
      <c r="D83" s="87"/>
      <c r="E83" s="108"/>
      <c r="F83" s="108"/>
    </row>
    <row r="84" spans="2:6" x14ac:dyDescent="0.25">
      <c r="B84" s="35" t="s">
        <v>93</v>
      </c>
      <c r="C84" s="129"/>
      <c r="D84" s="87"/>
      <c r="E84" s="108"/>
      <c r="F84" s="108"/>
    </row>
    <row r="85" spans="2:6" x14ac:dyDescent="0.25">
      <c r="B85" s="35" t="s">
        <v>94</v>
      </c>
      <c r="C85" s="129"/>
      <c r="D85" s="87"/>
      <c r="E85" s="108"/>
      <c r="F85" s="108"/>
    </row>
    <row r="86" spans="2:6" x14ac:dyDescent="0.25">
      <c r="B86" s="35" t="s">
        <v>95</v>
      </c>
      <c r="C86" s="129"/>
      <c r="D86" s="87"/>
      <c r="E86" s="108"/>
      <c r="F86" s="108"/>
    </row>
    <row r="87" spans="2:6" x14ac:dyDescent="0.25">
      <c r="B87" s="35" t="s">
        <v>96</v>
      </c>
      <c r="C87" s="129"/>
      <c r="D87" s="87"/>
      <c r="E87" s="108"/>
      <c r="F87" s="108"/>
    </row>
    <row r="88" spans="2:6" x14ac:dyDescent="0.25">
      <c r="B88" s="35" t="s">
        <v>97</v>
      </c>
      <c r="C88" s="129"/>
      <c r="D88" s="87"/>
      <c r="E88" s="108"/>
      <c r="F88" s="108"/>
    </row>
    <row r="89" spans="2:6" x14ac:dyDescent="0.25">
      <c r="B89" s="35" t="s">
        <v>98</v>
      </c>
      <c r="C89" s="129"/>
      <c r="D89" s="87"/>
      <c r="E89" s="108"/>
      <c r="F89" s="108"/>
    </row>
    <row r="90" spans="2:6" x14ac:dyDescent="0.25">
      <c r="B90" s="35" t="s">
        <v>99</v>
      </c>
      <c r="C90" s="129"/>
      <c r="D90" s="87"/>
      <c r="E90" s="108"/>
      <c r="F90" s="108"/>
    </row>
    <row r="91" spans="2:6" x14ac:dyDescent="0.25">
      <c r="B91" s="88" t="s">
        <v>73</v>
      </c>
      <c r="C91" s="35"/>
      <c r="D91" s="99">
        <f>SUM(D82:D90)</f>
        <v>0</v>
      </c>
      <c r="E91" s="35"/>
      <c r="F91" s="35"/>
    </row>
  </sheetData>
  <mergeCells count="3">
    <mergeCell ref="C11:D11"/>
    <mergeCell ref="E11:F11"/>
    <mergeCell ref="G11:H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72"/>
  <sheetViews>
    <sheetView workbookViewId="0">
      <selection activeCell="C20" sqref="C20"/>
    </sheetView>
  </sheetViews>
  <sheetFormatPr defaultColWidth="8.6640625" defaultRowHeight="14.4" x14ac:dyDescent="0.3"/>
  <cols>
    <col min="3" max="3" width="54.33203125" customWidth="1"/>
  </cols>
  <sheetData>
    <row r="1" spans="1:5" x14ac:dyDescent="0.3">
      <c r="A1" s="24"/>
    </row>
    <row r="2" spans="1:5" x14ac:dyDescent="0.3">
      <c r="C2" t="s">
        <v>435</v>
      </c>
      <c r="E2" t="s">
        <v>161</v>
      </c>
    </row>
    <row r="3" spans="1:5" x14ac:dyDescent="0.3">
      <c r="C3" t="s">
        <v>436</v>
      </c>
      <c r="E3" t="s">
        <v>437</v>
      </c>
    </row>
    <row r="4" spans="1:5" x14ac:dyDescent="0.3">
      <c r="C4" t="s">
        <v>438</v>
      </c>
      <c r="E4" t="s">
        <v>439</v>
      </c>
    </row>
    <row r="5" spans="1:5" x14ac:dyDescent="0.3">
      <c r="C5" t="s">
        <v>440</v>
      </c>
    </row>
    <row r="6" spans="1:5" x14ac:dyDescent="0.3">
      <c r="C6" t="s">
        <v>441</v>
      </c>
    </row>
    <row r="7" spans="1:5" x14ac:dyDescent="0.3">
      <c r="C7" t="s">
        <v>442</v>
      </c>
    </row>
    <row r="8" spans="1:5" x14ac:dyDescent="0.3">
      <c r="C8" t="s">
        <v>378</v>
      </c>
    </row>
    <row r="11" spans="1:5" x14ac:dyDescent="0.3">
      <c r="C11" t="s">
        <v>443</v>
      </c>
    </row>
    <row r="12" spans="1:5" x14ac:dyDescent="0.3">
      <c r="C12" t="s">
        <v>444</v>
      </c>
    </row>
    <row r="13" spans="1:5" x14ac:dyDescent="0.3">
      <c r="C13" t="s">
        <v>445</v>
      </c>
    </row>
    <row r="14" spans="1:5" x14ac:dyDescent="0.3">
      <c r="C14" t="s">
        <v>446</v>
      </c>
    </row>
    <row r="15" spans="1:5" x14ac:dyDescent="0.3">
      <c r="C15" t="s">
        <v>447</v>
      </c>
    </row>
    <row r="16" spans="1:5" x14ac:dyDescent="0.3">
      <c r="C16" t="s">
        <v>448</v>
      </c>
    </row>
    <row r="19" spans="3:3" x14ac:dyDescent="0.3">
      <c r="C19" t="s">
        <v>449</v>
      </c>
    </row>
    <row r="20" spans="3:3" x14ac:dyDescent="0.3">
      <c r="C20" t="s">
        <v>450</v>
      </c>
    </row>
    <row r="21" spans="3:3" x14ac:dyDescent="0.3">
      <c r="C21" t="s">
        <v>451</v>
      </c>
    </row>
    <row r="23" spans="3:3" x14ac:dyDescent="0.3">
      <c r="C23" t="s">
        <v>452</v>
      </c>
    </row>
    <row r="24" spans="3:3" x14ac:dyDescent="0.3">
      <c r="C24" t="s">
        <v>453</v>
      </c>
    </row>
    <row r="25" spans="3:3" x14ac:dyDescent="0.3">
      <c r="C25" t="s">
        <v>454</v>
      </c>
    </row>
    <row r="26" spans="3:3" x14ac:dyDescent="0.3">
      <c r="C26" t="s">
        <v>455</v>
      </c>
    </row>
    <row r="27" spans="3:3" x14ac:dyDescent="0.3">
      <c r="C27" t="s">
        <v>456</v>
      </c>
    </row>
    <row r="29" spans="3:3" x14ac:dyDescent="0.3">
      <c r="C29" t="s">
        <v>457</v>
      </c>
    </row>
    <row r="30" spans="3:3" x14ac:dyDescent="0.3">
      <c r="C30" t="s">
        <v>458</v>
      </c>
    </row>
    <row r="31" spans="3:3" x14ac:dyDescent="0.3">
      <c r="C31" t="s">
        <v>459</v>
      </c>
    </row>
    <row r="32" spans="3:3" x14ac:dyDescent="0.3">
      <c r="C32" t="s">
        <v>459</v>
      </c>
    </row>
    <row r="33" spans="3:3" x14ac:dyDescent="0.3">
      <c r="C33" t="s">
        <v>460</v>
      </c>
    </row>
    <row r="34" spans="3:3" x14ac:dyDescent="0.3">
      <c r="C34" t="s">
        <v>461</v>
      </c>
    </row>
    <row r="36" spans="3:3" x14ac:dyDescent="0.3">
      <c r="C36" t="s">
        <v>462</v>
      </c>
    </row>
    <row r="40" spans="3:3" x14ac:dyDescent="0.3">
      <c r="C40" t="s">
        <v>463</v>
      </c>
    </row>
    <row r="41" spans="3:3" x14ac:dyDescent="0.3">
      <c r="C41" t="s">
        <v>464</v>
      </c>
    </row>
    <row r="42" spans="3:3" x14ac:dyDescent="0.3">
      <c r="C42" t="s">
        <v>465</v>
      </c>
    </row>
    <row r="44" spans="3:3" x14ac:dyDescent="0.3">
      <c r="C44" t="s">
        <v>466</v>
      </c>
    </row>
    <row r="45" spans="3:3" x14ac:dyDescent="0.3">
      <c r="C45" t="s">
        <v>467</v>
      </c>
    </row>
    <row r="46" spans="3:3" x14ac:dyDescent="0.3">
      <c r="C46" t="s">
        <v>468</v>
      </c>
    </row>
    <row r="47" spans="3:3" x14ac:dyDescent="0.3">
      <c r="C47" t="s">
        <v>469</v>
      </c>
    </row>
    <row r="52" spans="3:3" x14ac:dyDescent="0.3">
      <c r="C52" t="s">
        <v>470</v>
      </c>
    </row>
    <row r="53" spans="3:3" x14ac:dyDescent="0.3">
      <c r="C53" t="s">
        <v>471</v>
      </c>
    </row>
    <row r="54" spans="3:3" x14ac:dyDescent="0.3">
      <c r="C54" t="s">
        <v>472</v>
      </c>
    </row>
    <row r="55" spans="3:3" x14ac:dyDescent="0.3">
      <c r="C55" t="s">
        <v>473</v>
      </c>
    </row>
    <row r="58" spans="3:3" x14ac:dyDescent="0.3">
      <c r="C58" t="s">
        <v>7</v>
      </c>
    </row>
    <row r="59" spans="3:3" x14ac:dyDescent="0.3">
      <c r="C59" t="s">
        <v>8</v>
      </c>
    </row>
    <row r="61" spans="3:3" x14ac:dyDescent="0.3">
      <c r="C61" t="s">
        <v>474</v>
      </c>
    </row>
    <row r="62" spans="3:3" x14ac:dyDescent="0.3">
      <c r="C62" t="s">
        <v>475</v>
      </c>
    </row>
    <row r="65" spans="3:3" x14ac:dyDescent="0.3">
      <c r="C65" t="s">
        <v>373</v>
      </c>
    </row>
    <row r="66" spans="3:3" x14ac:dyDescent="0.3">
      <c r="C66" t="s">
        <v>476</v>
      </c>
    </row>
    <row r="67" spans="3:3" x14ac:dyDescent="0.3">
      <c r="C67" t="s">
        <v>369</v>
      </c>
    </row>
    <row r="68" spans="3:3" x14ac:dyDescent="0.3">
      <c r="C68" t="s">
        <v>378</v>
      </c>
    </row>
    <row r="70" spans="3:3" x14ac:dyDescent="0.3">
      <c r="C70" t="s">
        <v>477</v>
      </c>
    </row>
    <row r="71" spans="3:3" x14ac:dyDescent="0.3">
      <c r="C71" t="s">
        <v>478</v>
      </c>
    </row>
    <row r="72" spans="3:3" x14ac:dyDescent="0.3">
      <c r="C72" t="s">
        <v>378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72"/>
  <sheetViews>
    <sheetView workbookViewId="0"/>
  </sheetViews>
  <sheetFormatPr defaultColWidth="8.6640625" defaultRowHeight="14.4" x14ac:dyDescent="0.3"/>
  <cols>
    <col min="3" max="3" width="54.33203125" customWidth="1"/>
  </cols>
  <sheetData>
    <row r="1" spans="1:5" x14ac:dyDescent="0.3">
      <c r="A1" s="24"/>
    </row>
    <row r="2" spans="1:5" x14ac:dyDescent="0.3">
      <c r="C2" t="s">
        <v>100</v>
      </c>
      <c r="E2" t="s">
        <v>2</v>
      </c>
    </row>
    <row r="3" spans="1:5" x14ac:dyDescent="0.3">
      <c r="C3" t="s">
        <v>101</v>
      </c>
      <c r="E3" t="s">
        <v>102</v>
      </c>
    </row>
    <row r="4" spans="1:5" x14ac:dyDescent="0.3">
      <c r="C4" t="s">
        <v>103</v>
      </c>
      <c r="E4" t="s">
        <v>104</v>
      </c>
    </row>
    <row r="5" spans="1:5" x14ac:dyDescent="0.3">
      <c r="C5" t="s">
        <v>105</v>
      </c>
    </row>
    <row r="6" spans="1:5" x14ac:dyDescent="0.3">
      <c r="C6" t="s">
        <v>106</v>
      </c>
    </row>
    <row r="7" spans="1:5" x14ac:dyDescent="0.3">
      <c r="C7" t="s">
        <v>107</v>
      </c>
    </row>
    <row r="8" spans="1:5" x14ac:dyDescent="0.3">
      <c r="C8" t="s">
        <v>108</v>
      </c>
    </row>
    <row r="11" spans="1:5" x14ac:dyDescent="0.3">
      <c r="C11" t="s">
        <v>109</v>
      </c>
    </row>
    <row r="12" spans="1:5" x14ac:dyDescent="0.3">
      <c r="C12" t="s">
        <v>110</v>
      </c>
    </row>
    <row r="13" spans="1:5" x14ac:dyDescent="0.3">
      <c r="C13" t="s">
        <v>111</v>
      </c>
    </row>
    <row r="14" spans="1:5" x14ac:dyDescent="0.3">
      <c r="C14" t="s">
        <v>112</v>
      </c>
    </row>
    <row r="15" spans="1:5" x14ac:dyDescent="0.3">
      <c r="C15" t="s">
        <v>113</v>
      </c>
    </row>
    <row r="16" spans="1:5" x14ac:dyDescent="0.3">
      <c r="C16" t="s">
        <v>114</v>
      </c>
    </row>
    <row r="19" spans="3:3" x14ac:dyDescent="0.3">
      <c r="C19" t="s">
        <v>115</v>
      </c>
    </row>
    <row r="20" spans="3:3" x14ac:dyDescent="0.3">
      <c r="C20" t="s">
        <v>116</v>
      </c>
    </row>
    <row r="21" spans="3:3" x14ac:dyDescent="0.3">
      <c r="C21" t="s">
        <v>117</v>
      </c>
    </row>
    <row r="23" spans="3:3" x14ac:dyDescent="0.3">
      <c r="C23" t="s">
        <v>118</v>
      </c>
    </row>
    <row r="24" spans="3:3" x14ac:dyDescent="0.3">
      <c r="C24" t="s">
        <v>119</v>
      </c>
    </row>
    <row r="25" spans="3:3" x14ac:dyDescent="0.3">
      <c r="C25" t="s">
        <v>120</v>
      </c>
    </row>
    <row r="26" spans="3:3" x14ac:dyDescent="0.3">
      <c r="C26" t="s">
        <v>121</v>
      </c>
    </row>
    <row r="27" spans="3:3" x14ac:dyDescent="0.3">
      <c r="C27" t="s">
        <v>122</v>
      </c>
    </row>
    <row r="29" spans="3:3" x14ac:dyDescent="0.3">
      <c r="C29" t="s">
        <v>123</v>
      </c>
    </row>
    <row r="30" spans="3:3" x14ac:dyDescent="0.3">
      <c r="C30" t="s">
        <v>124</v>
      </c>
    </row>
    <row r="31" spans="3:3" x14ac:dyDescent="0.3">
      <c r="C31" t="s">
        <v>125</v>
      </c>
    </row>
    <row r="32" spans="3:3" x14ac:dyDescent="0.3">
      <c r="C32" t="s">
        <v>126</v>
      </c>
    </row>
    <row r="33" spans="3:3" x14ac:dyDescent="0.3">
      <c r="C33" t="s">
        <v>127</v>
      </c>
    </row>
    <row r="34" spans="3:3" x14ac:dyDescent="0.3">
      <c r="C34" t="s">
        <v>128</v>
      </c>
    </row>
    <row r="36" spans="3:3" x14ac:dyDescent="0.3">
      <c r="C36" t="s">
        <v>129</v>
      </c>
    </row>
    <row r="40" spans="3:3" x14ac:dyDescent="0.3">
      <c r="C40" t="s">
        <v>130</v>
      </c>
    </row>
    <row r="41" spans="3:3" x14ac:dyDescent="0.3">
      <c r="C41" t="s">
        <v>131</v>
      </c>
    </row>
    <row r="42" spans="3:3" x14ac:dyDescent="0.3">
      <c r="C42" t="s">
        <v>132</v>
      </c>
    </row>
    <row r="44" spans="3:3" x14ac:dyDescent="0.3">
      <c r="C44" t="s">
        <v>133</v>
      </c>
    </row>
    <row r="45" spans="3:3" x14ac:dyDescent="0.3">
      <c r="C45" t="s">
        <v>134</v>
      </c>
    </row>
    <row r="46" spans="3:3" x14ac:dyDescent="0.3">
      <c r="C46" t="s">
        <v>135</v>
      </c>
    </row>
    <row r="47" spans="3:3" x14ac:dyDescent="0.3">
      <c r="C47" t="s">
        <v>136</v>
      </c>
    </row>
    <row r="52" spans="3:3" x14ac:dyDescent="0.3">
      <c r="C52" t="s">
        <v>137</v>
      </c>
    </row>
    <row r="53" spans="3:3" x14ac:dyDescent="0.3">
      <c r="C53" t="s">
        <v>138</v>
      </c>
    </row>
    <row r="54" spans="3:3" x14ac:dyDescent="0.3">
      <c r="C54" t="s">
        <v>139</v>
      </c>
    </row>
    <row r="55" spans="3:3" x14ac:dyDescent="0.3">
      <c r="C55" t="s">
        <v>140</v>
      </c>
    </row>
    <row r="58" spans="3:3" x14ac:dyDescent="0.3">
      <c r="C58" t="s">
        <v>7</v>
      </c>
    </row>
    <row r="59" spans="3:3" x14ac:dyDescent="0.3">
      <c r="C59" t="s">
        <v>8</v>
      </c>
    </row>
    <row r="61" spans="3:3" x14ac:dyDescent="0.3">
      <c r="C61" t="s">
        <v>141</v>
      </c>
    </row>
    <row r="62" spans="3:3" x14ac:dyDescent="0.3">
      <c r="C62" t="s">
        <v>142</v>
      </c>
    </row>
    <row r="65" spans="3:3" x14ac:dyDescent="0.3">
      <c r="C65" t="s">
        <v>36</v>
      </c>
    </row>
    <row r="66" spans="3:3" x14ac:dyDescent="0.3">
      <c r="C66" t="s">
        <v>143</v>
      </c>
    </row>
    <row r="67" spans="3:3" x14ac:dyDescent="0.3">
      <c r="C67" t="s">
        <v>32</v>
      </c>
    </row>
    <row r="68" spans="3:3" x14ac:dyDescent="0.3">
      <c r="C68" t="s">
        <v>41</v>
      </c>
    </row>
    <row r="70" spans="3:3" x14ac:dyDescent="0.3">
      <c r="C70" t="s">
        <v>144</v>
      </c>
    </row>
    <row r="71" spans="3:3" x14ac:dyDescent="0.3">
      <c r="C71" t="s">
        <v>145</v>
      </c>
    </row>
    <row r="72" spans="3:3" x14ac:dyDescent="0.3">
      <c r="C7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7</vt:i4>
      </vt:variant>
    </vt:vector>
  </HeadingPairs>
  <TitlesOfParts>
    <vt:vector size="7" baseType="lpstr">
      <vt:lpstr>Alapinformációk</vt:lpstr>
      <vt:lpstr>Vállalat</vt:lpstr>
      <vt:lpstr>Validáció</vt:lpstr>
      <vt:lpstr>Táblázatok</vt:lpstr>
      <vt:lpstr>Tabellen</vt:lpstr>
      <vt:lpstr>Auswahlmöglichkeiten HUN</vt:lpstr>
      <vt:lpstr>Auswahlmöglichkeiten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Hajnalka Czövek</dc:creator>
  <cp:lastModifiedBy>Agneša Gašperanová GREEN BRANDS</cp:lastModifiedBy>
  <dcterms:created xsi:type="dcterms:W3CDTF">2026-09-23T11:50:21Z</dcterms:created>
  <dcterms:modified xsi:type="dcterms:W3CDTF">2026-10-14T15:39:47Z</dcterms:modified>
</cp:coreProperties>
</file>